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\TNT\CC Menu\2020\February\"/>
    </mc:Choice>
  </mc:AlternateContent>
  <bookViews>
    <workbookView xWindow="-2580" yWindow="690" windowWidth="20955" windowHeight="10830"/>
  </bookViews>
  <sheets>
    <sheet name="CC Calendar Templat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7" i="1" l="1"/>
  <c r="F6" i="1"/>
  <c r="F35" i="1" l="1"/>
  <c r="F34" i="1"/>
  <c r="F33" i="1"/>
  <c r="F30" i="1"/>
  <c r="H33" i="1" l="1"/>
  <c r="H32" i="1"/>
  <c r="H31" i="1"/>
  <c r="B35" i="1" l="1"/>
  <c r="B34" i="1"/>
  <c r="H17" i="1" l="1"/>
  <c r="H16" i="1"/>
  <c r="H15" i="1"/>
  <c r="J25" i="1" l="1"/>
  <c r="B7" i="1"/>
  <c r="B6" i="1"/>
  <c r="B5" i="1"/>
  <c r="H7" i="1" l="1"/>
  <c r="H6" i="1"/>
  <c r="H5" i="1"/>
  <c r="J33" i="1" l="1"/>
  <c r="D33" i="1" l="1"/>
  <c r="D32" i="1"/>
  <c r="D31" i="1"/>
  <c r="J32" i="1" l="1"/>
  <c r="J31" i="1"/>
  <c r="B33" i="1"/>
  <c r="B31" i="1"/>
  <c r="J24" i="1"/>
  <c r="J23" i="1"/>
  <c r="H25" i="1"/>
  <c r="H24" i="1"/>
  <c r="H23" i="1"/>
  <c r="F25" i="1"/>
  <c r="F24" i="1"/>
  <c r="F23" i="1"/>
  <c r="D25" i="1"/>
  <c r="D24" i="1"/>
  <c r="D23" i="1"/>
  <c r="B25" i="1"/>
  <c r="B24" i="1"/>
  <c r="B23" i="1"/>
  <c r="J18" i="1"/>
  <c r="J17" i="1"/>
  <c r="J16" i="1"/>
  <c r="J14" i="1"/>
  <c r="H14" i="1"/>
  <c r="F16" i="1"/>
  <c r="F15" i="1"/>
  <c r="F14" i="1"/>
  <c r="D16" i="1"/>
  <c r="D15" i="1"/>
  <c r="D14" i="1"/>
  <c r="B16" i="1"/>
  <c r="B15" i="1"/>
  <c r="B14" i="1"/>
  <c r="J7" i="1"/>
  <c r="J6" i="1"/>
  <c r="J5" i="1"/>
  <c r="F5" i="1"/>
  <c r="D7" i="1"/>
  <c r="D6" i="1"/>
  <c r="D5" i="1"/>
</calcChain>
</file>

<file path=xl/sharedStrings.xml><?xml version="1.0" encoding="utf-8"?>
<sst xmlns="http://schemas.openxmlformats.org/spreadsheetml/2006/main" count="21" uniqueCount="20">
  <si>
    <t>Monday</t>
  </si>
  <si>
    <t>Tuesday</t>
  </si>
  <si>
    <t>Wednesday</t>
  </si>
  <si>
    <t>Thursday</t>
  </si>
  <si>
    <t>Friday</t>
  </si>
  <si>
    <t>MENU SUBJECT TO CHANGE</t>
  </si>
  <si>
    <t>or</t>
  </si>
  <si>
    <t>Nutritional Development Services - Archdiocese of Philadelphia, 222 North 17th Street, Philadelphia, PA 19103     Phone: 215-895-3470</t>
  </si>
  <si>
    <t>+++CHILDREN AGE 6 &amp; OLDER MUST BE SERVED A FULL SLICE OF BREAD</t>
  </si>
  <si>
    <t xml:space="preserve">Milk: 1 year old children must be served 4-ounce whole white milk; children 2 years and older must be served either 8-ounce skim fat free white milk or 8-ounce 1% low fat white milk.  </t>
  </si>
  <si>
    <t>REMINDER!  Water must be OFFERED every day!</t>
  </si>
  <si>
    <t>WG = WHOLE GRAIN-RICH</t>
  </si>
  <si>
    <t>February 2020 Child Care Breakfast menu</t>
  </si>
  <si>
    <t>Valentine's Day</t>
  </si>
  <si>
    <t>Presidents' Day</t>
  </si>
  <si>
    <t>Ash Wednesday</t>
  </si>
  <si>
    <t>FOOD ORDER DUE - WEEK OF 2/24</t>
  </si>
  <si>
    <t>FOOD ORDER DUE - WEEK OF 3/2</t>
  </si>
  <si>
    <t>FOOD ORDER DUE - WEEK OF 3/9</t>
  </si>
  <si>
    <t>FOOD ORDER DUE - WEEK OF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</si>
</sst>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Algerian"/>
      <family val="5"/>
    </font>
    <font>
      <sz val="14"/>
      <name val="Arial"/>
      <family val="2"/>
    </font>
    <font>
      <sz val="10.5"/>
      <name val="Arial"/>
      <family val="2"/>
    </font>
    <font>
      <sz val="10.75"/>
      <name val="Arial"/>
      <family val="2"/>
    </font>
    <font>
      <b/>
      <sz val="10.75"/>
      <name val="Arial"/>
      <family val="2"/>
    </font>
    <font>
      <b/>
      <i/>
      <sz val="10.75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48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7" fillId="2" borderId="4" xfId="1" applyFont="1" applyFill="1" applyBorder="1"/>
    <xf numFmtId="0" fontId="8" fillId="2" borderId="4" xfId="1" applyFont="1" applyFill="1" applyBorder="1"/>
    <xf numFmtId="14" fontId="9" fillId="2" borderId="2" xfId="1" applyNumberFormat="1" applyFont="1" applyFill="1" applyBorder="1" applyAlignment="1">
      <alignment horizontal="center"/>
    </xf>
    <xf numFmtId="14" fontId="9" fillId="2" borderId="4" xfId="1" applyNumberFormat="1" applyFont="1" applyFill="1" applyBorder="1" applyAlignment="1">
      <alignment horizontal="center"/>
    </xf>
    <xf numFmtId="0" fontId="10" fillId="2" borderId="4" xfId="1" applyFont="1" applyFill="1" applyBorder="1" applyAlignment="1">
      <alignment horizontal="left"/>
    </xf>
    <xf numFmtId="0" fontId="11" fillId="0" borderId="0" xfId="0" applyFont="1" applyFill="1" applyBorder="1"/>
    <xf numFmtId="0" fontId="8" fillId="2" borderId="6" xfId="1" applyFont="1" applyFill="1" applyBorder="1"/>
    <xf numFmtId="14" fontId="10" fillId="2" borderId="0" xfId="1" applyNumberFormat="1" applyFont="1" applyFill="1" applyBorder="1" applyAlignment="1">
      <alignment horizontal="center"/>
    </xf>
    <xf numFmtId="14" fontId="9" fillId="2" borderId="0" xfId="1" applyNumberFormat="1" applyFont="1" applyFill="1" applyBorder="1" applyAlignment="1">
      <alignment horizontal="center"/>
    </xf>
    <xf numFmtId="0" fontId="9" fillId="2" borderId="4" xfId="1" applyFont="1" applyFill="1" applyBorder="1"/>
    <xf numFmtId="0" fontId="12" fillId="2" borderId="1" xfId="1" applyFont="1" applyFill="1" applyBorder="1"/>
    <xf numFmtId="0" fontId="12" fillId="2" borderId="3" xfId="1" applyFont="1" applyFill="1" applyBorder="1"/>
    <xf numFmtId="0" fontId="12" fillId="2" borderId="3" xfId="1" applyFont="1" applyFill="1" applyBorder="1" applyProtection="1">
      <protection locked="0"/>
    </xf>
    <xf numFmtId="0" fontId="12" fillId="2" borderId="3" xfId="0" applyFont="1" applyFill="1" applyBorder="1"/>
    <xf numFmtId="0" fontId="13" fillId="2" borderId="1" xfId="1" applyFont="1" applyFill="1" applyBorder="1"/>
    <xf numFmtId="0" fontId="13" fillId="2" borderId="3" xfId="1" applyFont="1" applyFill="1" applyBorder="1"/>
    <xf numFmtId="14" fontId="13" fillId="2" borderId="3" xfId="1" applyNumberFormat="1" applyFont="1" applyFill="1" applyBorder="1"/>
    <xf numFmtId="0" fontId="12" fillId="2" borderId="5" xfId="1" applyFont="1" applyFill="1" applyBorder="1" applyProtection="1">
      <protection locked="0"/>
    </xf>
    <xf numFmtId="0" fontId="12" fillId="0" borderId="0" xfId="0" applyFont="1" applyFill="1" applyBorder="1"/>
    <xf numFmtId="14" fontId="13" fillId="2" borderId="1" xfId="1" applyNumberFormat="1" applyFont="1" applyFill="1" applyBorder="1"/>
    <xf numFmtId="0" fontId="15" fillId="2" borderId="3" xfId="1" applyFont="1" applyFill="1" applyBorder="1" applyProtection="1">
      <protection locked="0"/>
    </xf>
    <xf numFmtId="0" fontId="4" fillId="0" borderId="0" xfId="0" quotePrefix="1" applyFont="1" applyFill="1" applyBorder="1"/>
    <xf numFmtId="0" fontId="16" fillId="0" borderId="0" xfId="0" applyFont="1" applyFill="1" applyBorder="1"/>
    <xf numFmtId="14" fontId="9" fillId="2" borderId="13" xfId="1" applyNumberFormat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4" xfId="0" applyBorder="1"/>
    <xf numFmtId="0" fontId="8" fillId="2" borderId="4" xfId="1" applyFont="1" applyFill="1" applyBorder="1" applyAlignment="1"/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wrapText="1"/>
      <protection locked="0"/>
    </xf>
    <xf numFmtId="0" fontId="12" fillId="2" borderId="0" xfId="1" applyFont="1" applyFill="1" applyBorder="1" applyProtection="1">
      <protection locked="0"/>
    </xf>
    <xf numFmtId="0" fontId="8" fillId="2" borderId="0" xfId="1" applyFont="1" applyFill="1" applyBorder="1"/>
    <xf numFmtId="0" fontId="14" fillId="0" borderId="0" xfId="1" applyFont="1" applyFill="1" applyBorder="1" applyAlignment="1">
      <alignment horizontal="center"/>
    </xf>
    <xf numFmtId="0" fontId="4" fillId="2" borderId="5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/>
      <protection locked="0"/>
    </xf>
    <xf numFmtId="49" fontId="17" fillId="4" borderId="7" xfId="1" applyNumberFormat="1" applyFont="1" applyFill="1" applyBorder="1" applyAlignment="1" applyProtection="1">
      <alignment horizontal="center" vertical="center"/>
      <protection locked="0"/>
    </xf>
    <xf numFmtId="49" fontId="17" fillId="4" borderId="8" xfId="0" applyNumberFormat="1" applyFont="1" applyFill="1" applyBorder="1" applyAlignment="1">
      <alignment vertical="center"/>
    </xf>
    <xf numFmtId="49" fontId="17" fillId="4" borderId="9" xfId="0" applyNumberFormat="1" applyFont="1" applyFill="1" applyBorder="1" applyAlignment="1">
      <alignment vertical="center"/>
    </xf>
    <xf numFmtId="0" fontId="14" fillId="3" borderId="5" xfId="1" applyFont="1" applyFill="1" applyBorder="1" applyAlignment="1">
      <alignment horizontal="center"/>
    </xf>
    <xf numFmtId="0" fontId="14" fillId="3" borderId="6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0" fillId="5" borderId="12" xfId="0" applyFill="1" applyBorder="1" applyAlignment="1"/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8" fillId="2" borderId="4" xfId="1" applyFont="1" applyFill="1" applyBorder="1" applyAlignment="1">
      <alignment wrapText="1"/>
    </xf>
    <xf numFmtId="0" fontId="4" fillId="2" borderId="3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may 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130175</xdr:rowOff>
    </xdr:to>
    <xdr:sp macro="" textlink="">
      <xdr:nvSpPr>
        <xdr:cNvPr id="6" name="AutoShape 1" descr="Image result for kids playing cartoon"/>
        <xdr:cNvSpPr>
          <a:spLocks noChangeAspect="1" noChangeArrowheads="1"/>
        </xdr:cNvSpPr>
      </xdr:nvSpPr>
      <xdr:spPr bwMode="auto">
        <a:xfrm>
          <a:off x="9458325" y="2867025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1762126</xdr:colOff>
      <xdr:row>22</xdr:row>
      <xdr:rowOff>31751</xdr:rowOff>
    </xdr:from>
    <xdr:to>
      <xdr:col>3</xdr:col>
      <xdr:colOff>2424364</xdr:colOff>
      <xdr:row>27</xdr:row>
      <xdr:rowOff>47625</xdr:rowOff>
    </xdr:to>
    <xdr:pic>
      <xdr:nvPicPr>
        <xdr:cNvPr id="2" name="Picture 1" descr="Taller d'Escriptura Creativa: de gener 20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1" y="4699001"/>
          <a:ext cx="662238" cy="904874"/>
        </a:xfrm>
        <a:prstGeom prst="rect">
          <a:avLst/>
        </a:prstGeom>
      </xdr:spPr>
    </xdr:pic>
    <xdr:clientData/>
  </xdr:twoCellAnchor>
  <xdr:twoCellAnchor editAs="oneCell">
    <xdr:from>
      <xdr:col>7</xdr:col>
      <xdr:colOff>1539875</xdr:colOff>
      <xdr:row>32</xdr:row>
      <xdr:rowOff>47626</xdr:rowOff>
    </xdr:from>
    <xdr:to>
      <xdr:col>7</xdr:col>
      <xdr:colOff>2251154</xdr:colOff>
      <xdr:row>37</xdr:row>
      <xdr:rowOff>1</xdr:rowOff>
    </xdr:to>
    <xdr:pic>
      <xdr:nvPicPr>
        <xdr:cNvPr id="3" name="Picture 2" descr="Blog | SGD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3125" y="6556376"/>
          <a:ext cx="711279" cy="92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1730376</xdr:colOff>
      <xdr:row>23</xdr:row>
      <xdr:rowOff>127000</xdr:rowOff>
    </xdr:from>
    <xdr:to>
      <xdr:col>1</xdr:col>
      <xdr:colOff>2565047</xdr:colOff>
      <xdr:row>26</xdr:row>
      <xdr:rowOff>127000</xdr:rowOff>
    </xdr:to>
    <xdr:pic>
      <xdr:nvPicPr>
        <xdr:cNvPr id="4" name="Picture 3" descr="Flag American Heart Free Stock Photo - Public Domain Pictures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4968875"/>
          <a:ext cx="834671" cy="523875"/>
        </a:xfrm>
        <a:prstGeom prst="rect">
          <a:avLst/>
        </a:prstGeom>
      </xdr:spPr>
    </xdr:pic>
    <xdr:clientData/>
  </xdr:twoCellAnchor>
  <xdr:twoCellAnchor editAs="oneCell">
    <xdr:from>
      <xdr:col>9</xdr:col>
      <xdr:colOff>1508126</xdr:colOff>
      <xdr:row>6</xdr:row>
      <xdr:rowOff>31750</xdr:rowOff>
    </xdr:from>
    <xdr:to>
      <xdr:col>9</xdr:col>
      <xdr:colOff>2321002</xdr:colOff>
      <xdr:row>10</xdr:row>
      <xdr:rowOff>95250</xdr:rowOff>
    </xdr:to>
    <xdr:pic>
      <xdr:nvPicPr>
        <xdr:cNvPr id="5" name="Picture 4" descr="La clase de las abejas: Tengo que estar en todo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1" y="1651000"/>
          <a:ext cx="81287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NT/CC%20Menu/CC%20Food%20Item%20cod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List"/>
      <sheetName val="CC Food Item code List"/>
    </sheetNames>
    <sheetDataSet>
      <sheetData sheetId="0">
        <row r="1">
          <cell r="A1" t="str">
            <v>Pcode</v>
          </cell>
          <cell r="B1" t="str">
            <v>Name</v>
          </cell>
        </row>
        <row r="2">
          <cell r="A2" t="str">
            <v>**</v>
          </cell>
          <cell r="B2" t="str">
            <v>(6 years &amp; older: 1 container per child)</v>
          </cell>
        </row>
        <row r="3">
          <cell r="A3">
            <v>100</v>
          </cell>
          <cell r="B3" t="str">
            <v>WHITE MILK</v>
          </cell>
        </row>
        <row r="4">
          <cell r="A4">
            <v>101</v>
          </cell>
          <cell r="B4" t="str">
            <v>1/2 PINT CHOCOLATE MILK</v>
          </cell>
        </row>
        <row r="5">
          <cell r="A5">
            <v>102</v>
          </cell>
          <cell r="B5" t="str">
            <v>CHOCOLATE SKIM MILK</v>
          </cell>
        </row>
        <row r="6">
          <cell r="A6">
            <v>103</v>
          </cell>
          <cell r="B6" t="str">
            <v>STRAWBERRY SKIM MILK</v>
          </cell>
        </row>
        <row r="7">
          <cell r="A7">
            <v>104</v>
          </cell>
          <cell r="B7" t="str">
            <v>4 oz. C.C.WHITE MILK</v>
          </cell>
        </row>
        <row r="8">
          <cell r="A8">
            <v>105</v>
          </cell>
          <cell r="B8" t="str">
            <v>**UHT** 1% WHITE MILK</v>
          </cell>
        </row>
        <row r="9">
          <cell r="A9">
            <v>106</v>
          </cell>
          <cell r="B9" t="str">
            <v>**UHT** NON-FAT CHOCOLATE MILK</v>
          </cell>
        </row>
        <row r="10">
          <cell r="A10">
            <v>108</v>
          </cell>
          <cell r="B10" t="str">
            <v>8-OUNCE 1% WHITE MILK</v>
          </cell>
        </row>
        <row r="11">
          <cell r="A11">
            <v>109</v>
          </cell>
          <cell r="B11" t="str">
            <v>BOTTLED WATER( 2/2.25 GL)</v>
          </cell>
        </row>
        <row r="12">
          <cell r="A12">
            <v>110</v>
          </cell>
          <cell r="B12" t="str">
            <v>BOTTLED WATER 16.9OZ</v>
          </cell>
        </row>
        <row r="13">
          <cell r="A13">
            <v>111</v>
          </cell>
          <cell r="B13" t="str">
            <v>LACTOSE FREE WHITE MILK</v>
          </cell>
        </row>
        <row r="14">
          <cell r="A14">
            <v>112</v>
          </cell>
          <cell r="B14" t="str">
            <v>1/2 PINT STRAWBERRY MILK</v>
          </cell>
        </row>
        <row r="15">
          <cell r="A15">
            <v>113</v>
          </cell>
          <cell r="B15" t="str">
            <v>8-OUNCE WHITE SKIM MILK</v>
          </cell>
        </row>
        <row r="16">
          <cell r="A16">
            <v>114</v>
          </cell>
          <cell r="B16" t="str">
            <v>Goldren Deluxe Trail Mix</v>
          </cell>
        </row>
        <row r="17">
          <cell r="A17">
            <v>115</v>
          </cell>
          <cell r="B17" t="str">
            <v>Honey Nutz (1.5 oz)</v>
          </cell>
        </row>
        <row r="18">
          <cell r="A18">
            <v>117</v>
          </cell>
          <cell r="B18" t="str">
            <v>SOY BUTTER CUP</v>
          </cell>
        </row>
        <row r="19">
          <cell r="A19">
            <v>118</v>
          </cell>
          <cell r="B19" t="str">
            <v>LAND O LAKES LIGHT MOZZARELLA STRING CHEESE</v>
          </cell>
        </row>
        <row r="20">
          <cell r="A20">
            <v>120</v>
          </cell>
          <cell r="B20" t="str">
            <v>Chocolate UHT Milk</v>
          </cell>
        </row>
        <row r="21">
          <cell r="A21">
            <v>121</v>
          </cell>
          <cell r="B21" t="str">
            <v>White UHT Milk</v>
          </cell>
        </row>
        <row r="22">
          <cell r="A22">
            <v>123</v>
          </cell>
          <cell r="B22" t="str">
            <v>PEPITAS PUMPKIN SEEDS</v>
          </cell>
        </row>
        <row r="23">
          <cell r="A23">
            <v>124</v>
          </cell>
          <cell r="B23" t="str">
            <v>JENNIE-O SMOKE HOUSE TURKEY BREAST STICK</v>
          </cell>
        </row>
        <row r="24">
          <cell r="A24">
            <v>125</v>
          </cell>
          <cell r="B24" t="str">
            <v>JENNIE-O SWEET BBQ TURKEY BREAST STICK</v>
          </cell>
        </row>
        <row r="25">
          <cell r="A25">
            <v>126</v>
          </cell>
          <cell r="B25" t="str">
            <v>LAND O LAKES CO-JACK CHEESE STICK</v>
          </cell>
        </row>
        <row r="26">
          <cell r="A26">
            <v>127</v>
          </cell>
          <cell r="B26" t="str">
            <v>CLASSIC HUMMUS</v>
          </cell>
        </row>
        <row r="27">
          <cell r="A27">
            <v>128</v>
          </cell>
          <cell r="B27" t="str">
            <v>GOLDEN DELUXE TRAIL MIX</v>
          </cell>
        </row>
        <row r="28">
          <cell r="A28">
            <v>129</v>
          </cell>
          <cell r="B28" t="str">
            <v>HONEY ROASTED SUNFLOWER KERNELS</v>
          </cell>
        </row>
        <row r="29">
          <cell r="A29">
            <v>130</v>
          </cell>
          <cell r="B29" t="str">
            <v>SUNFLOWER KERNELS</v>
          </cell>
        </row>
        <row r="30">
          <cell r="A30">
            <v>131</v>
          </cell>
          <cell r="B30" t="str">
            <v>HONEY NUTZ</v>
          </cell>
        </row>
        <row r="31">
          <cell r="A31">
            <v>132</v>
          </cell>
          <cell r="B31" t="str">
            <v>DRY ROASTED ORGANIC PUMPKIN SEEDS</v>
          </cell>
        </row>
        <row r="32">
          <cell r="A32">
            <v>133</v>
          </cell>
          <cell r="B32" t="str">
            <v>STRAWBERRY BANANA YOGURT</v>
          </cell>
        </row>
        <row r="33">
          <cell r="A33">
            <v>134</v>
          </cell>
          <cell r="B33" t="str">
            <v>CHERRY VANILLA YOGURT</v>
          </cell>
        </row>
        <row r="34">
          <cell r="A34">
            <v>135</v>
          </cell>
          <cell r="B34" t="str">
            <v>BLUEBERRY YOGURT</v>
          </cell>
        </row>
        <row r="35">
          <cell r="A35">
            <v>136</v>
          </cell>
          <cell r="B35" t="str">
            <v>VANILLA YOGURT</v>
          </cell>
        </row>
        <row r="36">
          <cell r="A36">
            <v>137</v>
          </cell>
          <cell r="B36" t="str">
            <v>PEACH YOGURT</v>
          </cell>
        </row>
        <row r="37">
          <cell r="A37">
            <v>138</v>
          </cell>
          <cell r="B37" t="str">
            <v>BLUEBERRY YOGURT</v>
          </cell>
        </row>
        <row r="38">
          <cell r="A38">
            <v>139</v>
          </cell>
          <cell r="B38" t="str">
            <v>CHEDDAR CHEESE CUP</v>
          </cell>
        </row>
        <row r="39">
          <cell r="A39">
            <v>140</v>
          </cell>
          <cell r="B39" t="str">
            <v>TURKEY HAM &amp; CHEESE ON CROISSANT</v>
          </cell>
        </row>
        <row r="40">
          <cell r="A40">
            <v>200</v>
          </cell>
          <cell r="B40" t="str">
            <v>HAMBURGER PATTY</v>
          </cell>
        </row>
        <row r="41">
          <cell r="A41">
            <v>201</v>
          </cell>
          <cell r="B41" t="str">
            <v>CHEESEBURGER PATTY</v>
          </cell>
        </row>
        <row r="42">
          <cell r="A42">
            <v>202</v>
          </cell>
          <cell r="B42" t="str">
            <v>CHICKEN SALAD IN CUP W/WHOLE GRAIN CRACKERS</v>
          </cell>
        </row>
        <row r="43">
          <cell r="A43">
            <v>203</v>
          </cell>
          <cell r="B43" t="str">
            <v>WG MACARONI &amp; CHEESE</v>
          </cell>
        </row>
        <row r="44">
          <cell r="A44">
            <v>204</v>
          </cell>
          <cell r="B44" t="str">
            <v>CHICKEN PARMESAN</v>
          </cell>
        </row>
        <row r="45">
          <cell r="A45">
            <v>205</v>
          </cell>
          <cell r="B45" t="str">
            <v>WHOLE GRAIN POPCORN CHICKEN</v>
          </cell>
        </row>
        <row r="46">
          <cell r="A46">
            <v>206</v>
          </cell>
          <cell r="B46" t="str">
            <v>VEGGIE BURGER W/POTATO WEDGES (individual package)</v>
          </cell>
        </row>
        <row r="47">
          <cell r="A47">
            <v>207</v>
          </cell>
          <cell r="B47" t="str">
            <v>RIB-B-QUE</v>
          </cell>
        </row>
        <row r="48">
          <cell r="A48">
            <v>208</v>
          </cell>
          <cell r="B48" t="str">
            <v>FISH FILLET</v>
          </cell>
        </row>
        <row r="49">
          <cell r="A49">
            <v>209</v>
          </cell>
          <cell r="B49" t="str">
            <v>TOASTED CHEESE WG SANDWICH</v>
          </cell>
        </row>
        <row r="50">
          <cell r="A50">
            <v>210</v>
          </cell>
          <cell r="B50" t="str">
            <v>WG CRISPY CHICKEN FILLET</v>
          </cell>
        </row>
        <row r="51">
          <cell r="A51">
            <v>211</v>
          </cell>
          <cell r="B51" t="str">
            <v>SLOPPY JOE</v>
          </cell>
        </row>
        <row r="52">
          <cell r="A52">
            <v>212</v>
          </cell>
          <cell r="B52" t="str">
            <v>CHEESE LASAGNA W/SPINACH</v>
          </cell>
        </row>
        <row r="53">
          <cell r="A53">
            <v>213</v>
          </cell>
          <cell r="B53" t="str">
            <v>CHICKEN TACO</v>
          </cell>
        </row>
        <row r="54">
          <cell r="A54">
            <v>214</v>
          </cell>
          <cell r="B54" t="str">
            <v>PILLSBURY CHEESY PULL-APARTS</v>
          </cell>
        </row>
        <row r="55">
          <cell r="A55">
            <v>215</v>
          </cell>
          <cell r="B55" t="str">
            <v>BEEF &amp; CHEESE TACO ON WG FLOUR TORTILLA</v>
          </cell>
        </row>
        <row r="56">
          <cell r="A56">
            <v>216</v>
          </cell>
          <cell r="B56" t="str">
            <v>VEGETARIAN CHILI W/BEANS</v>
          </cell>
        </row>
        <row r="57">
          <cell r="A57">
            <v>217</v>
          </cell>
          <cell r="B57" t="str">
            <v>TERIYAKI GLAZED CHICKEN W/BROWN RICE</v>
          </cell>
        </row>
        <row r="58">
          <cell r="A58">
            <v>218</v>
          </cell>
          <cell r="B58" t="str">
            <v>WHOLE GRAIN MOZZARELLA PINWHEEL</v>
          </cell>
        </row>
        <row r="59">
          <cell r="A59">
            <v>219</v>
          </cell>
          <cell r="B59" t="str">
            <v>WHOLE GRAIN TURKEY PEPPERONI PINWHEEL</v>
          </cell>
        </row>
        <row r="60">
          <cell r="A60">
            <v>220</v>
          </cell>
          <cell r="B60" t="str">
            <v>TACO MEAT</v>
          </cell>
        </row>
        <row r="61">
          <cell r="A61">
            <v>221</v>
          </cell>
          <cell r="B61" t="str">
            <v>WG FOUR CHEESE PANINI</v>
          </cell>
        </row>
        <row r="62">
          <cell r="A62">
            <v>222</v>
          </cell>
          <cell r="B62" t="str">
            <v>TURKEY W/GRAVY, WG STUFFING &amp; MASHED POTATOES</v>
          </cell>
        </row>
        <row r="63">
          <cell r="A63">
            <v>223</v>
          </cell>
          <cell r="B63" t="str">
            <v>WG CHEESE &amp; VEGETABLE PINWHEEL</v>
          </cell>
        </row>
        <row r="64">
          <cell r="A64">
            <v>224</v>
          </cell>
          <cell r="B64" t="str">
            <v>WG CHICKEN NUGGETS WITH SWEET POTATOES</v>
          </cell>
        </row>
        <row r="65">
          <cell r="A65">
            <v>225</v>
          </cell>
          <cell r="B65" t="str">
            <v>CHEESY TACO MEAT</v>
          </cell>
        </row>
        <row r="66">
          <cell r="A66">
            <v>226</v>
          </cell>
          <cell r="B66" t="str">
            <v>WG PHILLY STEAK &amp; CHEESE PINWHEEL</v>
          </cell>
        </row>
        <row r="67">
          <cell r="A67">
            <v>227</v>
          </cell>
          <cell r="B67" t="str">
            <v>BBQ CHICKEN &amp; CHEESE WG WRAP</v>
          </cell>
        </row>
        <row r="68">
          <cell r="A68">
            <v>228</v>
          </cell>
          <cell r="B68" t="str">
            <v>TURKEY CLUB COMBO WG SANDWICH</v>
          </cell>
        </row>
        <row r="69">
          <cell r="A69">
            <v>229</v>
          </cell>
          <cell r="B69" t="str">
            <v>SANTA FE CHICKEN</v>
          </cell>
        </row>
        <row r="70">
          <cell r="A70">
            <v>230</v>
          </cell>
          <cell r="B70" t="str">
            <v>WG CHICKEN TENDERS W/SWEET POTATO PUFFS</v>
          </cell>
        </row>
        <row r="71">
          <cell r="A71">
            <v>231</v>
          </cell>
          <cell r="B71" t="str">
            <v>Mini Beef Sausage Slider (2 PK)</v>
          </cell>
        </row>
        <row r="72">
          <cell r="A72">
            <v>232</v>
          </cell>
          <cell r="B72" t="str">
            <v>CHEESE QUESADILLA</v>
          </cell>
        </row>
        <row r="73">
          <cell r="A73">
            <v>233</v>
          </cell>
          <cell r="B73" t="str">
            <v>SWEET &amp; SOUR POPCORN CHICKEN WITH BROCCOLI</v>
          </cell>
        </row>
        <row r="74">
          <cell r="A74">
            <v>234</v>
          </cell>
          <cell r="B74" t="str">
            <v>WG CHICKEN TENDERS WITH POTATO WEDGES</v>
          </cell>
        </row>
        <row r="75">
          <cell r="A75">
            <v>235</v>
          </cell>
          <cell r="B75" t="str">
            <v>AMERICAN CHEESE ON WG BREAD</v>
          </cell>
        </row>
        <row r="76">
          <cell r="A76">
            <v>236</v>
          </cell>
          <cell r="B76" t="str">
            <v>TURKEY HAM &amp; CHEESE ON ROUND BUN (TS)</v>
          </cell>
        </row>
        <row r="77">
          <cell r="A77">
            <v>237</v>
          </cell>
          <cell r="B77" t="str">
            <v>TURKEY BOLOGNA &amp; AMERICAN CHEESE ON WG FLATBREAD</v>
          </cell>
        </row>
        <row r="78">
          <cell r="A78">
            <v>238</v>
          </cell>
          <cell r="B78" t="str">
            <v>AMERICAN CHEESE ON WHOLE GRAIN BUN</v>
          </cell>
        </row>
        <row r="79">
          <cell r="A79">
            <v>239</v>
          </cell>
          <cell r="B79" t="str">
            <v>TURKEY BOLOGNA ON WHOLE WHEAT BREAD</v>
          </cell>
        </row>
        <row r="80">
          <cell r="A80">
            <v>240</v>
          </cell>
          <cell r="B80" t="str">
            <v>CHICKEN ON WG ITALIAN SUB ROLL</v>
          </cell>
        </row>
        <row r="81">
          <cell r="A81">
            <v>241</v>
          </cell>
          <cell r="B81" t="str">
            <v>WG TURKEY HAM &amp; CHEESE CROISSANT SANDWICH</v>
          </cell>
        </row>
        <row r="82">
          <cell r="A82">
            <v>242</v>
          </cell>
          <cell r="B82" t="str">
            <v>CHICKEN, TURKEY HAM &amp; TWO CHEESE WG WEDGE SANDWICH</v>
          </cell>
        </row>
        <row r="83">
          <cell r="A83">
            <v>243</v>
          </cell>
          <cell r="B83" t="str">
            <v>CHICKEN &amp; CHEESE ON WHEAT</v>
          </cell>
        </row>
        <row r="84">
          <cell r="A84">
            <v>244</v>
          </cell>
          <cell r="B84" t="str">
            <v>PB&amp; HONEY UNCRUSTABLES</v>
          </cell>
        </row>
        <row r="85">
          <cell r="A85">
            <v>246</v>
          </cell>
          <cell r="B85" t="str">
            <v>MEATBALLS &amp; MACARONI/CREAMY TOMATO SAUCE</v>
          </cell>
        </row>
        <row r="86">
          <cell r="A86">
            <v>247</v>
          </cell>
          <cell r="B86" t="str">
            <v>TURKEY HAM &amp; CHEESE ON SOFT ROLL</v>
          </cell>
        </row>
        <row r="87">
          <cell r="A87">
            <v>248</v>
          </cell>
          <cell r="B87" t="str">
            <v>CHICKEN PATTY, TURKEY PEPPERONI, MOZZARELLA CHEESE ON WG BUN</v>
          </cell>
        </row>
        <row r="88">
          <cell r="A88">
            <v>249</v>
          </cell>
          <cell r="B88" t="str">
            <v>TURKEY HAM, TURKEY PEPPERONI &amp; AMERICAN CHEESE ON WG BUN</v>
          </cell>
        </row>
        <row r="89">
          <cell r="A89">
            <v>250</v>
          </cell>
          <cell r="B89" t="str">
            <v>TURKEY BOLOGNA, TURKEY SALAMI &amp; CHEESE ON WHOLE GRAIN ROLL</v>
          </cell>
        </row>
        <row r="90">
          <cell r="A90">
            <v>251</v>
          </cell>
          <cell r="B90" t="str">
            <v>WG BAKED CHICKEN NUGGETS</v>
          </cell>
        </row>
        <row r="91">
          <cell r="A91">
            <v>252</v>
          </cell>
          <cell r="B91" t="str">
            <v>CHEESEBURGER MACARONI &amp; CHEESE</v>
          </cell>
        </row>
        <row r="92">
          <cell r="A92">
            <v>253</v>
          </cell>
          <cell r="B92" t="str">
            <v>HOT DOG WITH FRENCH FRIES</v>
          </cell>
        </row>
        <row r="93">
          <cell r="A93">
            <v>254</v>
          </cell>
          <cell r="B93" t="str">
            <v>BARKING BAGEL DOG</v>
          </cell>
        </row>
        <row r="94">
          <cell r="A94">
            <v>255</v>
          </cell>
          <cell r="B94" t="str">
            <v>CHEESE STUFFED BREADSTICKS (individual package)</v>
          </cell>
        </row>
        <row r="95">
          <cell r="A95">
            <v>257</v>
          </cell>
          <cell r="B95" t="str">
            <v>HOT DOG WITH BAKED BEANS</v>
          </cell>
        </row>
        <row r="96">
          <cell r="A96">
            <v>258</v>
          </cell>
          <cell r="B96" t="str">
            <v>WG STUFFED CRUST CHEESE PIZZA</v>
          </cell>
        </row>
        <row r="97">
          <cell r="A97">
            <v>259</v>
          </cell>
          <cell r="B97" t="str">
            <v>4" X 6" WHOLE GRAIN CHEESE PIZZA</v>
          </cell>
        </row>
        <row r="98">
          <cell r="A98">
            <v>260</v>
          </cell>
          <cell r="B98" t="str">
            <v>CRUSTLESS SOY BUTTER &amp; JELLY SANDWICH</v>
          </cell>
        </row>
        <row r="99">
          <cell r="A99">
            <v>261</v>
          </cell>
          <cell r="B99" t="str">
            <v>SOY BUTTER &amp; JELLY WG SANDWICH</v>
          </cell>
        </row>
        <row r="100">
          <cell r="A100">
            <v>262</v>
          </cell>
          <cell r="B100" t="str">
            <v>WG RANCHERO STYLE PIZZA WITH BEEF</v>
          </cell>
        </row>
        <row r="101">
          <cell r="A101">
            <v>263</v>
          </cell>
          <cell r="B101" t="str">
            <v>5" ROUND WG CHEESE PIZZA (individual package)</v>
          </cell>
        </row>
        <row r="102">
          <cell r="A102">
            <v>264</v>
          </cell>
          <cell r="B102" t="str">
            <v>4" X 6" WHOLE GRAIN CHEESE PIZZA (individual package)</v>
          </cell>
        </row>
        <row r="103">
          <cell r="A103">
            <v>265</v>
          </cell>
          <cell r="B103" t="str">
            <v>CHICKEN RANCH FLATBREAD PIZZA</v>
          </cell>
        </row>
        <row r="104">
          <cell r="A104">
            <v>266</v>
          </cell>
          <cell r="B104" t="str">
            <v>4" X 6" WG CHEESE &amp; VEGGIE PIZZA (individual package)</v>
          </cell>
        </row>
        <row r="105">
          <cell r="A105">
            <v>267</v>
          </cell>
          <cell r="B105" t="str">
            <v>TUNA FISH ON WHEAT ROLL</v>
          </cell>
        </row>
        <row r="106">
          <cell r="A106">
            <v>268</v>
          </cell>
          <cell r="B106" t="str">
            <v>WG FRENCH BREAD CHEESE PIZZA</v>
          </cell>
        </row>
        <row r="107">
          <cell r="A107">
            <v>269</v>
          </cell>
          <cell r="B107" t="str">
            <v>MINI CORN DOGS &amp; WG CHICKEN NUGGETS W/POTATO ROUNDS</v>
          </cell>
        </row>
        <row r="108">
          <cell r="A108">
            <v>270</v>
          </cell>
          <cell r="B108" t="str">
            <v>TURKEY BURGER W/POTATO WEDGES</v>
          </cell>
        </row>
        <row r="109">
          <cell r="A109">
            <v>271</v>
          </cell>
          <cell r="B109" t="str">
            <v>WG SPAGHETTI AND MEATBALLS</v>
          </cell>
        </row>
        <row r="110">
          <cell r="A110">
            <v>272</v>
          </cell>
          <cell r="B110" t="str">
            <v>FOUR CHEESE WG PANINI (individual package)</v>
          </cell>
        </row>
        <row r="111">
          <cell r="A111">
            <v>273</v>
          </cell>
          <cell r="B111" t="str">
            <v>WG ROTINI BAKE W/CHEESE &amp; MEATSAUCE</v>
          </cell>
        </row>
        <row r="112">
          <cell r="A112">
            <v>274</v>
          </cell>
          <cell r="B112" t="str">
            <v>CHEESY WHOLE GRAIN LASAGNA</v>
          </cell>
        </row>
        <row r="113">
          <cell r="A113">
            <v>275</v>
          </cell>
          <cell r="B113" t="str">
            <v>GRILLED BBQ CHICKEN FILLET</v>
          </cell>
        </row>
        <row r="114">
          <cell r="A114">
            <v>276</v>
          </cell>
          <cell r="B114" t="str">
            <v>BBQ CHICKEN FAJITA</v>
          </cell>
        </row>
        <row r="115">
          <cell r="A115">
            <v>281</v>
          </cell>
          <cell r="B115" t="str">
            <v>HOMESTYLE SALISBURY STEAK W/GRAVY</v>
          </cell>
        </row>
        <row r="116">
          <cell r="A116">
            <v>282</v>
          </cell>
          <cell r="B116" t="str">
            <v>WG BREADED CHICKEN FRIES WITH TRI-TATORS</v>
          </cell>
        </row>
        <row r="117">
          <cell r="A117">
            <v>283</v>
          </cell>
          <cell r="B117" t="str">
            <v>WG SPAGHETTI W/MEATSAUCE</v>
          </cell>
        </row>
        <row r="118">
          <cell r="A118">
            <v>284</v>
          </cell>
          <cell r="B118" t="str">
            <v>CHEESY EGGS &amp; POTATO INCREDI-BOWL</v>
          </cell>
        </row>
        <row r="119">
          <cell r="A119">
            <v>285</v>
          </cell>
          <cell r="B119" t="str">
            <v>SALISBURY PATTY WITH GRAVY</v>
          </cell>
        </row>
        <row r="120">
          <cell r="A120">
            <v>286</v>
          </cell>
          <cell r="B120" t="str">
            <v>HOMESTYLE MEATLOAF W/GRAVY</v>
          </cell>
        </row>
        <row r="121">
          <cell r="A121">
            <v>288</v>
          </cell>
          <cell r="B121" t="str">
            <v>WG WAFFLES W/TURKEY SAUSAGE PATTY</v>
          </cell>
        </row>
        <row r="122">
          <cell r="A122">
            <v>289</v>
          </cell>
          <cell r="B122" t="str">
            <v>WG PANCAKES WITH SAUSAGE PATTY</v>
          </cell>
        </row>
        <row r="123">
          <cell r="A123">
            <v>290</v>
          </cell>
          <cell r="B123" t="str">
            <v xml:space="preserve">SPAGHETTI WITH MEATBALLS </v>
          </cell>
        </row>
        <row r="124">
          <cell r="A124">
            <v>291</v>
          </cell>
          <cell r="B124" t="str">
            <v>Cheese Lasagna</v>
          </cell>
        </row>
        <row r="125">
          <cell r="A125">
            <v>292</v>
          </cell>
          <cell r="B125" t="str">
            <v>WHOLE GRAIN PENNE PASTA WITH MEAT SAUCE</v>
          </cell>
        </row>
        <row r="126">
          <cell r="A126">
            <v>294</v>
          </cell>
          <cell r="B126" t="str">
            <v>MEATBALLS WITH TOMATO SAUCE</v>
          </cell>
        </row>
        <row r="127">
          <cell r="A127">
            <v>295</v>
          </cell>
          <cell r="B127" t="str">
            <v>CREAMY TOMATO CHICKEN &amp; PASTA</v>
          </cell>
        </row>
        <row r="128">
          <cell r="A128">
            <v>298</v>
          </cell>
          <cell r="B128" t="str">
            <v>Deli Combo</v>
          </cell>
        </row>
        <row r="129">
          <cell r="A129">
            <v>299</v>
          </cell>
          <cell r="B129" t="str">
            <v>TONY'S TKY PEPP PIZZA POCKET</v>
          </cell>
        </row>
        <row r="130">
          <cell r="A130">
            <v>300</v>
          </cell>
          <cell r="B130" t="str">
            <v>Apple Raisin Split Stix (UC)</v>
          </cell>
        </row>
        <row r="131">
          <cell r="A131">
            <v>301</v>
          </cell>
          <cell r="B131" t="str">
            <v>WG CHEESE STUFFED SANDWICH</v>
          </cell>
        </row>
        <row r="132">
          <cell r="A132">
            <v>305</v>
          </cell>
          <cell r="B132" t="str">
            <v>PANCAKES (individual 2-pack)</v>
          </cell>
        </row>
        <row r="133">
          <cell r="A133">
            <v>306</v>
          </cell>
          <cell r="B133" t="str">
            <v>PILLSBURY WG APPLE BAKED FRUDEL</v>
          </cell>
        </row>
        <row r="134">
          <cell r="A134">
            <v>307</v>
          </cell>
          <cell r="B134" t="str">
            <v>PILLSBURY WG CHERRY BAKED FRUDEL</v>
          </cell>
        </row>
        <row r="135">
          <cell r="A135">
            <v>309</v>
          </cell>
          <cell r="B135" t="str">
            <v>WHOLE GRAIN APPLE JAMMER</v>
          </cell>
        </row>
        <row r="136">
          <cell r="A136">
            <v>310</v>
          </cell>
          <cell r="B136" t="str">
            <v>WG CORN BREAD SNACK'N LOAF</v>
          </cell>
        </row>
        <row r="137">
          <cell r="A137">
            <v>311</v>
          </cell>
          <cell r="B137" t="str">
            <v>CHEESE OMELET IN WG PITA</v>
          </cell>
        </row>
        <row r="138">
          <cell r="A138">
            <v>312</v>
          </cell>
          <cell r="B138" t="str">
            <v>WG FRENCH TOAST BAGEL</v>
          </cell>
        </row>
        <row r="139">
          <cell r="A139">
            <v>313</v>
          </cell>
          <cell r="B139" t="str">
            <v>REBEL APPLE DELIGHT CRUMBLES</v>
          </cell>
        </row>
        <row r="140">
          <cell r="A140">
            <v>314</v>
          </cell>
          <cell r="B140" t="str">
            <v>WG CINNAMON SNACK'N SQUARE</v>
          </cell>
        </row>
        <row r="141">
          <cell r="A141">
            <v>315</v>
          </cell>
          <cell r="B141" t="str">
            <v>APPLE CINNAMON TOAST</v>
          </cell>
        </row>
        <row r="142">
          <cell r="A142">
            <v>317</v>
          </cell>
          <cell r="B142" t="str">
            <v>EGG &amp; CHEESE ON ENGLISH MUFFIN</v>
          </cell>
        </row>
        <row r="143">
          <cell r="A143">
            <v>318</v>
          </cell>
          <cell r="B143" t="str">
            <v>AMERICAN CHEESE ON BAGEL</v>
          </cell>
        </row>
        <row r="144">
          <cell r="A144">
            <v>319</v>
          </cell>
          <cell r="B144" t="str">
            <v>ORANGE CRANBERRY MUFFIN (3.6 OZ.)</v>
          </cell>
        </row>
        <row r="145">
          <cell r="A145">
            <v>320</v>
          </cell>
          <cell r="B145" t="str">
            <v>CINNAMON SNACK'N SQUARE</v>
          </cell>
        </row>
        <row r="146">
          <cell r="A146">
            <v>324</v>
          </cell>
          <cell r="B146" t="str">
            <v>PLAIN BAGEL</v>
          </cell>
        </row>
        <row r="147">
          <cell r="A147">
            <v>325</v>
          </cell>
          <cell r="B147" t="str">
            <v>CINNAMON RAISIN BAGEL</v>
          </cell>
        </row>
        <row r="148">
          <cell r="A148">
            <v>326</v>
          </cell>
          <cell r="B148" t="str">
            <v>ORANGE PINAPPLE MUFFIN (3.6 OZ.)</v>
          </cell>
        </row>
        <row r="149">
          <cell r="A149">
            <v>327</v>
          </cell>
          <cell r="B149" t="str">
            <v>BANANA MUFFIN (3.6 OZ.)</v>
          </cell>
        </row>
        <row r="150">
          <cell r="A150">
            <v>329</v>
          </cell>
          <cell r="B150" t="str">
            <v>BLUEBERRY MUFFIN (3.6 OZ.)</v>
          </cell>
        </row>
        <row r="151">
          <cell r="A151">
            <v>330</v>
          </cell>
          <cell r="B151" t="str">
            <v>WG BLUEBERRY MUFFIN</v>
          </cell>
        </row>
        <row r="152">
          <cell r="A152">
            <v>331</v>
          </cell>
          <cell r="B152" t="str">
            <v>WG CORN MUFFIN</v>
          </cell>
        </row>
        <row r="153">
          <cell r="A153">
            <v>332</v>
          </cell>
          <cell r="B153" t="str">
            <v>WG APPLE CINNAMON MUFFIN</v>
          </cell>
        </row>
        <row r="154">
          <cell r="A154">
            <v>333</v>
          </cell>
          <cell r="B154" t="str">
            <v>WG MAPLE BLAST MINI PANCAKES</v>
          </cell>
        </row>
        <row r="155">
          <cell r="A155">
            <v>334</v>
          </cell>
          <cell r="B155" t="str">
            <v>WG BLUEBERRY BLAST MINI PANCAKES</v>
          </cell>
        </row>
        <row r="156">
          <cell r="A156">
            <v>335</v>
          </cell>
          <cell r="B156" t="str">
            <v>WG BANANA MUFFIN</v>
          </cell>
        </row>
        <row r="157">
          <cell r="A157">
            <v>336</v>
          </cell>
          <cell r="B157" t="str">
            <v>PILLSBURY STRAWBERRY SPLASH MINI WG PANCAKES</v>
          </cell>
        </row>
        <row r="158">
          <cell r="A158">
            <v>337</v>
          </cell>
          <cell r="B158" t="str">
            <v>EGGO BITES WG MINI BLUEBERRY PANCAKES</v>
          </cell>
        </row>
        <row r="159">
          <cell r="A159">
            <v>338</v>
          </cell>
          <cell r="B159" t="str">
            <v>WG FRENCH TOAST STICKS</v>
          </cell>
        </row>
        <row r="160">
          <cell r="A160">
            <v>339</v>
          </cell>
          <cell r="B160" t="str">
            <v>WG CRANBERRY ORANGE MUFFIN</v>
          </cell>
        </row>
        <row r="161">
          <cell r="A161">
            <v>340</v>
          </cell>
          <cell r="B161" t="str">
            <v>SWEET POTATO MUFFIN</v>
          </cell>
        </row>
        <row r="162">
          <cell r="A162">
            <v>341</v>
          </cell>
          <cell r="B162" t="str">
            <v>CRISPY RICE CEREAL</v>
          </cell>
        </row>
        <row r="163">
          <cell r="A163">
            <v>342</v>
          </cell>
          <cell r="B163" t="str">
            <v>CHEERIOS CEREAL</v>
          </cell>
        </row>
        <row r="164">
          <cell r="A164">
            <v>343</v>
          </cell>
          <cell r="B164" t="str">
            <v>RICE CHEX CEREAL</v>
          </cell>
        </row>
        <row r="165">
          <cell r="A165">
            <v>344</v>
          </cell>
          <cell r="B165" t="str">
            <v>SCOOTERS CEREAL</v>
          </cell>
        </row>
        <row r="166">
          <cell r="A166">
            <v>345</v>
          </cell>
          <cell r="B166" t="str">
            <v>HONEY SCOOTERS CEREAL</v>
          </cell>
        </row>
        <row r="167">
          <cell r="A167">
            <v>346</v>
          </cell>
          <cell r="B167" t="str">
            <v>CINNAMON TOAST CRUNCH CEREAL</v>
          </cell>
        </row>
        <row r="168">
          <cell r="A168">
            <v>347</v>
          </cell>
          <cell r="B168" t="str">
            <v>CINNAMON CHEX CEREAL</v>
          </cell>
        </row>
        <row r="169">
          <cell r="A169">
            <v>349</v>
          </cell>
          <cell r="B169" t="str">
            <v>CORN CHEX CEREAL</v>
          </cell>
        </row>
        <row r="170">
          <cell r="A170">
            <v>358</v>
          </cell>
          <cell r="B170" t="str">
            <v>FROSTED FLAKES (2B)</v>
          </cell>
        </row>
        <row r="171">
          <cell r="A171">
            <v>359</v>
          </cell>
          <cell r="B171" t="str">
            <v>HONEY NUT SCOOTERS (2B)</v>
          </cell>
        </row>
        <row r="172">
          <cell r="A172">
            <v>360</v>
          </cell>
          <cell r="B172" t="str">
            <v>TOASTY-O'S (2B)</v>
          </cell>
        </row>
        <row r="173">
          <cell r="A173">
            <v>361</v>
          </cell>
          <cell r="B173" t="str">
            <v>HONEY GRAHAM SQUARES (2B)</v>
          </cell>
        </row>
        <row r="174">
          <cell r="A174">
            <v>362</v>
          </cell>
          <cell r="B174" t="str">
            <v>RAISIN BRAN (2B)</v>
          </cell>
        </row>
        <row r="175">
          <cell r="A175">
            <v>363</v>
          </cell>
          <cell r="B175" t="str">
            <v>CRISPY RICE (2B)</v>
          </cell>
        </row>
        <row r="176">
          <cell r="A176">
            <v>366</v>
          </cell>
          <cell r="B176" t="str">
            <v>WG BLUEBERRY SLICED BAGEL</v>
          </cell>
        </row>
        <row r="177">
          <cell r="A177">
            <v>367</v>
          </cell>
          <cell r="B177" t="str">
            <v>WG CINNAMON RAISIN SLICED BAGEL</v>
          </cell>
        </row>
        <row r="178">
          <cell r="A178">
            <v>368</v>
          </cell>
          <cell r="B178" t="str">
            <v>WG WHITE SLICED BAGEL</v>
          </cell>
        </row>
        <row r="179">
          <cell r="A179">
            <v>369</v>
          </cell>
          <cell r="B179" t="str">
            <v>PILLSBURY TRIPLE BERRY BLAST WG MINI FRENCH TOAST</v>
          </cell>
        </row>
        <row r="180">
          <cell r="A180">
            <v>400</v>
          </cell>
          <cell r="B180" t="str">
            <v>MONTHLY FORMS AND REPORTS</v>
          </cell>
        </row>
        <row r="181">
          <cell r="A181">
            <v>401</v>
          </cell>
          <cell r="B181" t="str">
            <v>SCAN SHEETS</v>
          </cell>
        </row>
        <row r="182">
          <cell r="A182">
            <v>402</v>
          </cell>
          <cell r="B182" t="str">
            <v>WG SPAGHETTI W/MEATBALLS</v>
          </cell>
        </row>
        <row r="183">
          <cell r="A183">
            <v>403</v>
          </cell>
          <cell r="B183" t="str">
            <v>EGG &amp; CHEESE ON BAGEL</v>
          </cell>
        </row>
        <row r="184">
          <cell r="A184">
            <v>404</v>
          </cell>
          <cell r="B184" t="str">
            <v>TURKEY HAM, TURKEY PEPPERONI &amp; AMERICAN CHEESE ON WG WRAP</v>
          </cell>
        </row>
        <row r="185">
          <cell r="A185">
            <v>409</v>
          </cell>
          <cell r="B185" t="str">
            <v>WG 3 CHEESE PANINI (individual package)</v>
          </cell>
        </row>
        <row r="186">
          <cell r="A186">
            <v>410</v>
          </cell>
          <cell r="B186" t="str">
            <v>TOASTED CHEESE WG SANDWICH (individual package)</v>
          </cell>
        </row>
        <row r="187">
          <cell r="A187">
            <v>414</v>
          </cell>
          <cell r="B187" t="str">
            <v>HAMBURGER</v>
          </cell>
        </row>
        <row r="188">
          <cell r="A188">
            <v>416</v>
          </cell>
          <cell r="B188" t="str">
            <v>Grilled Chicken Filet</v>
          </cell>
        </row>
        <row r="189">
          <cell r="A189">
            <v>417</v>
          </cell>
          <cell r="B189" t="str">
            <v>BEEF/TKY/HOT DOG/ W/POTATO RDS</v>
          </cell>
        </row>
        <row r="190">
          <cell r="A190">
            <v>419</v>
          </cell>
          <cell r="B190" t="str">
            <v>SPAGH W/MTBALLS</v>
          </cell>
        </row>
        <row r="191">
          <cell r="A191">
            <v>421</v>
          </cell>
          <cell r="B191" t="str">
            <v>SALISBURY STEAK</v>
          </cell>
        </row>
        <row r="192">
          <cell r="A192">
            <v>424</v>
          </cell>
          <cell r="B192" t="str">
            <v>CHICKEN NUGGETS(WHOLE GRAIN)/HASH BROWNS</v>
          </cell>
        </row>
        <row r="193">
          <cell r="A193">
            <v>429</v>
          </cell>
          <cell r="B193" t="str">
            <v>Cheese Ravioli</v>
          </cell>
        </row>
        <row r="194">
          <cell r="A194">
            <v>430</v>
          </cell>
          <cell r="B194" t="str">
            <v>MEATLOAF W/CHUNKY TOMATO SAUCE</v>
          </cell>
        </row>
        <row r="195">
          <cell r="A195">
            <v>431</v>
          </cell>
          <cell r="B195" t="str">
            <v>BBQ CHICKEN FILLET</v>
          </cell>
        </row>
        <row r="196">
          <cell r="A196">
            <v>440</v>
          </cell>
          <cell r="B196" t="str">
            <v>100% APPLE JUICE (6 OUNCE)</v>
          </cell>
        </row>
        <row r="197">
          <cell r="A197">
            <v>441</v>
          </cell>
          <cell r="B197" t="str">
            <v>100% GRAPE JUICE (6 OUNCE)</v>
          </cell>
        </row>
        <row r="198">
          <cell r="A198">
            <v>442</v>
          </cell>
          <cell r="B198" t="str">
            <v>100% ORANGE JUICE (6 OUNCE)</v>
          </cell>
        </row>
        <row r="199">
          <cell r="A199">
            <v>444</v>
          </cell>
          <cell r="B199" t="str">
            <v>100% FRUIT JUICE BLEND (6 OUNCE)</v>
          </cell>
        </row>
        <row r="200">
          <cell r="A200">
            <v>502</v>
          </cell>
          <cell r="B200" t="str">
            <v>TOSSED SALAD (1/4 CUP) 80/20 blend</v>
          </cell>
        </row>
        <row r="201">
          <cell r="A201">
            <v>506</v>
          </cell>
          <cell r="B201" t="str">
            <v>CHOPPED ROMAINE SALAD</v>
          </cell>
        </row>
        <row r="202">
          <cell r="A202">
            <v>524</v>
          </cell>
          <cell r="B202" t="str">
            <v>CORN COBBETTE</v>
          </cell>
        </row>
        <row r="203">
          <cell r="A203">
            <v>538</v>
          </cell>
          <cell r="B203" t="str">
            <v>GO'BONZO'S BEANS - COOL RANCH</v>
          </cell>
        </row>
        <row r="204">
          <cell r="A204">
            <v>540</v>
          </cell>
          <cell r="B204" t="str">
            <v>GARLIC HUMMUS</v>
          </cell>
        </row>
        <row r="205">
          <cell r="A205">
            <v>541</v>
          </cell>
          <cell r="B205" t="str">
            <v>SALSA CUP</v>
          </cell>
        </row>
        <row r="206">
          <cell r="A206">
            <v>542</v>
          </cell>
          <cell r="B206" t="str">
            <v>HARVEST PUMPKIN HUMMUS</v>
          </cell>
        </row>
        <row r="207">
          <cell r="A207">
            <v>543</v>
          </cell>
          <cell r="B207" t="str">
            <v>RED PEPPER HUMMUS</v>
          </cell>
        </row>
        <row r="208">
          <cell r="A208">
            <v>544</v>
          </cell>
          <cell r="B208" t="str">
            <v>LEMON KALE HUMMUS</v>
          </cell>
        </row>
        <row r="209">
          <cell r="A209">
            <v>545</v>
          </cell>
          <cell r="B209" t="str">
            <v>CRANBERRY ORANGE HUMMUS</v>
          </cell>
        </row>
        <row r="210">
          <cell r="A210">
            <v>546</v>
          </cell>
          <cell r="B210" t="str">
            <v>CHEESY PIZZA HUMMUS</v>
          </cell>
        </row>
        <row r="211">
          <cell r="A211">
            <v>599</v>
          </cell>
          <cell r="B211" t="str">
            <v>GARLIC HUMMUS</v>
          </cell>
        </row>
        <row r="212">
          <cell r="A212">
            <v>601</v>
          </cell>
          <cell r="B212" t="str">
            <v>HONEY DIJON POTATO SALAD</v>
          </cell>
        </row>
        <row r="213">
          <cell r="A213">
            <v>602</v>
          </cell>
          <cell r="B213" t="str">
            <v>HOMESTYLE POTATO SALAD</v>
          </cell>
        </row>
        <row r="214">
          <cell r="A214">
            <v>603</v>
          </cell>
          <cell r="B214" t="str">
            <v>MAPLE BAKED BEANS</v>
          </cell>
        </row>
        <row r="215">
          <cell r="A215">
            <v>604</v>
          </cell>
          <cell r="B215" t="str">
            <v>DUTCH POTATO SALAD</v>
          </cell>
        </row>
        <row r="216">
          <cell r="A216">
            <v>605</v>
          </cell>
          <cell r="B216" t="str">
            <v>REFRIED BEANS</v>
          </cell>
        </row>
        <row r="217">
          <cell r="A217">
            <v>606</v>
          </cell>
          <cell r="B217" t="str">
            <v>CHOPPED ROMAINE SALAD</v>
          </cell>
        </row>
        <row r="218">
          <cell r="A218">
            <v>607</v>
          </cell>
          <cell r="B218" t="str">
            <v>THREE BEAN SALAD (1/2 CUP)</v>
          </cell>
        </row>
        <row r="219">
          <cell r="A219">
            <v>608</v>
          </cell>
          <cell r="B219" t="str">
            <v>DOLE TROPICAL FRUIT CUP</v>
          </cell>
        </row>
        <row r="220">
          <cell r="A220">
            <v>609</v>
          </cell>
          <cell r="B220" t="str">
            <v>DOLE MIXED FRUIT CUP</v>
          </cell>
        </row>
        <row r="221">
          <cell r="A221">
            <v>610</v>
          </cell>
          <cell r="B221" t="str">
            <v>MASHED POTATOES</v>
          </cell>
        </row>
        <row r="222">
          <cell r="A222">
            <v>611</v>
          </cell>
          <cell r="B222" t="str">
            <v>BABY CARROTS PACK</v>
          </cell>
        </row>
        <row r="223">
          <cell r="A223">
            <v>612</v>
          </cell>
          <cell r="B223" t="str">
            <v>SUNKIST APPLE &amp; GRAPE GIGGLES</v>
          </cell>
        </row>
        <row r="224">
          <cell r="A224">
            <v>613</v>
          </cell>
          <cell r="B224" t="str">
            <v>BROCCOLI FLORETS (60CT)</v>
          </cell>
        </row>
        <row r="225">
          <cell r="A225">
            <v>614</v>
          </cell>
          <cell r="B225" t="str">
            <v>ASIAN PEAR SLICES</v>
          </cell>
        </row>
        <row r="226">
          <cell r="A226">
            <v>615</v>
          </cell>
          <cell r="B226" t="str">
            <v>GREEN PEPPER STRIPS</v>
          </cell>
        </row>
        <row r="227">
          <cell r="A227">
            <v>616</v>
          </cell>
          <cell r="B227" t="str">
            <v>ROMAINE WITH SPINACH SALAD</v>
          </cell>
        </row>
        <row r="228">
          <cell r="A228">
            <v>617</v>
          </cell>
          <cell r="B228" t="str">
            <v>CHERRY TOMATOES (80CT)</v>
          </cell>
        </row>
        <row r="229">
          <cell r="A229">
            <v>618</v>
          </cell>
          <cell r="B229" t="str">
            <v>RAINBOW BABY CARROTS PACK</v>
          </cell>
        </row>
        <row r="230">
          <cell r="A230">
            <v>619</v>
          </cell>
          <cell r="B230" t="str">
            <v>FRESH CUCUMBER SLICES</v>
          </cell>
        </row>
        <row r="231">
          <cell r="A231">
            <v>620</v>
          </cell>
          <cell r="B231" t="str">
            <v>RED GOLD SALSA CUP</v>
          </cell>
        </row>
        <row r="232">
          <cell r="A232">
            <v>621</v>
          </cell>
          <cell r="B232" t="str">
            <v>FRESH CELERY STICKS</v>
          </cell>
        </row>
        <row r="233">
          <cell r="A233">
            <v>622</v>
          </cell>
          <cell r="B233" t="str">
            <v>RED GOLD MARINARA SAUCE CUP</v>
          </cell>
        </row>
        <row r="234">
          <cell r="A234">
            <v>623</v>
          </cell>
          <cell r="B234" t="str">
            <v>BROCCOLI</v>
          </cell>
        </row>
        <row r="235">
          <cell r="A235">
            <v>624</v>
          </cell>
          <cell r="B235" t="str">
            <v>GARLIC BUTTER GREEN BEANS</v>
          </cell>
        </row>
        <row r="236">
          <cell r="A236">
            <v>625</v>
          </cell>
          <cell r="B236" t="str">
            <v>SWEET MAPLE CARROTS</v>
          </cell>
        </row>
        <row r="237">
          <cell r="A237">
            <v>626</v>
          </cell>
          <cell r="B237" t="str">
            <v>SWEET GARLIC BUTTER PEAS</v>
          </cell>
        </row>
        <row r="238">
          <cell r="A238">
            <v>627</v>
          </cell>
          <cell r="B238" t="str">
            <v>GREEN BEANS</v>
          </cell>
        </row>
        <row r="239">
          <cell r="A239">
            <v>628</v>
          </cell>
          <cell r="B239" t="str">
            <v>MIXED VEGETABLES</v>
          </cell>
        </row>
        <row r="240">
          <cell r="A240">
            <v>629</v>
          </cell>
          <cell r="B240" t="str">
            <v>CORN &amp; CARROTS</v>
          </cell>
        </row>
        <row r="241">
          <cell r="A241">
            <v>630</v>
          </cell>
          <cell r="B241" t="str">
            <v>100% DRAGON PUNCH VEGETABLE JUICE</v>
          </cell>
        </row>
        <row r="242">
          <cell r="A242">
            <v>631</v>
          </cell>
          <cell r="B242" t="str">
            <v>100% CHERRY STAR VEGETABLE JUICE</v>
          </cell>
        </row>
        <row r="243">
          <cell r="A243">
            <v>632</v>
          </cell>
          <cell r="B243" t="str">
            <v>100% WANGO MANGO VEGETABLE JUICE</v>
          </cell>
        </row>
        <row r="244">
          <cell r="A244">
            <v>633</v>
          </cell>
          <cell r="B244" t="str">
            <v>CORN</v>
          </cell>
        </row>
        <row r="245">
          <cell r="A245">
            <v>634</v>
          </cell>
          <cell r="B245" t="str">
            <v>HASH BROWNS (individual package)</v>
          </cell>
        </row>
        <row r="246">
          <cell r="A246">
            <v>635</v>
          </cell>
          <cell r="B246" t="str">
            <v>100% CALYPSO CRUSH VEGETABLE JUICE</v>
          </cell>
        </row>
        <row r="247">
          <cell r="A247">
            <v>636</v>
          </cell>
          <cell r="B247" t="str">
            <v>FIESTA CORN</v>
          </cell>
        </row>
        <row r="248">
          <cell r="A248">
            <v>637</v>
          </cell>
          <cell r="B248" t="str">
            <v>RAINBOW BEAN SALAD (2 serv/cont)+</v>
          </cell>
        </row>
        <row r="249">
          <cell r="A249">
            <v>638</v>
          </cell>
          <cell r="B249" t="str">
            <v>PEAS AND CORN</v>
          </cell>
        </row>
        <row r="250">
          <cell r="A250">
            <v>639</v>
          </cell>
          <cell r="B250" t="str">
            <v>CORN</v>
          </cell>
        </row>
        <row r="251">
          <cell r="A251">
            <v>640</v>
          </cell>
          <cell r="B251" t="str">
            <v>FRESH RED SEEDLESS GRAPES</v>
          </cell>
        </row>
        <row r="252">
          <cell r="A252">
            <v>641</v>
          </cell>
          <cell r="B252" t="str">
            <v>FRESH PINEAPPLE SPEAR</v>
          </cell>
        </row>
        <row r="253">
          <cell r="A253">
            <v>642</v>
          </cell>
          <cell r="B253" t="str">
            <v>FRESH CANTALOUPE CHUNKS</v>
          </cell>
        </row>
        <row r="254">
          <cell r="A254">
            <v>643</v>
          </cell>
          <cell r="B254" t="str">
            <v>GLAZED CARROTS</v>
          </cell>
        </row>
        <row r="255">
          <cell r="A255">
            <v>644</v>
          </cell>
          <cell r="B255" t="str">
            <v>DOLE DICED PEARS CUP</v>
          </cell>
        </row>
        <row r="256">
          <cell r="A256">
            <v>645</v>
          </cell>
          <cell r="B256" t="str">
            <v>DOLE PINEAPPLE TIDBITS CUP</v>
          </cell>
        </row>
        <row r="257">
          <cell r="A257">
            <v>646</v>
          </cell>
          <cell r="B257" t="str">
            <v>DOLE DICED PEACHES CUP</v>
          </cell>
        </row>
        <row r="258">
          <cell r="A258">
            <v>647</v>
          </cell>
          <cell r="B258" t="str">
            <v>DOLE MANDARIN ORANGES CUP</v>
          </cell>
        </row>
        <row r="259">
          <cell r="A259">
            <v>648</v>
          </cell>
          <cell r="B259" t="str">
            <v>FRESH ORANGE WEDGES</v>
          </cell>
        </row>
        <row r="260">
          <cell r="A260">
            <v>650</v>
          </cell>
          <cell r="B260" t="str">
            <v>FRESH HONEYDEW CHUNKS</v>
          </cell>
        </row>
        <row r="261">
          <cell r="A261">
            <v>651</v>
          </cell>
          <cell r="B261" t="str">
            <v>FRESH WATERMELON CHUNKS</v>
          </cell>
        </row>
        <row r="262">
          <cell r="A262">
            <v>653</v>
          </cell>
          <cell r="B262" t="str">
            <v>FRESH MANGO SPEARS</v>
          </cell>
        </row>
        <row r="263">
          <cell r="A263">
            <v>654</v>
          </cell>
          <cell r="B263" t="str">
            <v>FRESH WATERMELON CHUNKS</v>
          </cell>
        </row>
        <row r="264">
          <cell r="A264">
            <v>655</v>
          </cell>
          <cell r="B264" t="str">
            <v>FRESH KIWI SLICES</v>
          </cell>
        </row>
        <row r="265">
          <cell r="A265">
            <v>656</v>
          </cell>
          <cell r="B265" t="str">
            <v>FRESH STRAWBERRIES</v>
          </cell>
        </row>
        <row r="266">
          <cell r="A266">
            <v>657</v>
          </cell>
          <cell r="B266" t="str">
            <v>FRESH PEAR SLICES</v>
          </cell>
        </row>
        <row r="267">
          <cell r="A267">
            <v>658</v>
          </cell>
          <cell r="B267" t="str">
            <v>DRIED FRUIT BLEND</v>
          </cell>
        </row>
        <row r="268">
          <cell r="A268">
            <v>659</v>
          </cell>
          <cell r="B268" t="str">
            <v>DRIED FRUIT BLEND</v>
          </cell>
        </row>
        <row r="269">
          <cell r="A269">
            <v>660</v>
          </cell>
          <cell r="B269" t="str">
            <v>APPLE (120 Ct)</v>
          </cell>
        </row>
        <row r="270">
          <cell r="A270">
            <v>661</v>
          </cell>
          <cell r="B270" t="str">
            <v>APPLE (125 Ct)</v>
          </cell>
        </row>
        <row r="271">
          <cell r="A271">
            <v>662</v>
          </cell>
          <cell r="B271" t="str">
            <v>MINNEOLA (150 CT.)</v>
          </cell>
        </row>
        <row r="272">
          <cell r="A272">
            <v>663</v>
          </cell>
          <cell r="B272" t="str">
            <v>PEARS (135 CT)</v>
          </cell>
        </row>
        <row r="273">
          <cell r="A273">
            <v>664</v>
          </cell>
          <cell r="B273" t="str">
            <v>PEACHES (110 CT)</v>
          </cell>
        </row>
        <row r="274">
          <cell r="A274">
            <v>665</v>
          </cell>
          <cell r="B274" t="str">
            <v>HONEY TANGERINES (150CT.)</v>
          </cell>
        </row>
        <row r="275">
          <cell r="A275">
            <v>666</v>
          </cell>
          <cell r="B275" t="str">
            <v>TANGERINES (180 CT.)</v>
          </cell>
        </row>
        <row r="276">
          <cell r="A276">
            <v>667</v>
          </cell>
          <cell r="B276" t="str">
            <v>PLUMS (150 CT.)</v>
          </cell>
        </row>
        <row r="277">
          <cell r="A277">
            <v>668</v>
          </cell>
          <cell r="B277" t="str">
            <v>PEACHES (105 CT)</v>
          </cell>
        </row>
        <row r="278">
          <cell r="A278">
            <v>669</v>
          </cell>
          <cell r="B278" t="str">
            <v>ORANGES (113 CT.)</v>
          </cell>
        </row>
        <row r="279">
          <cell r="A279">
            <v>670</v>
          </cell>
          <cell r="B279" t="str">
            <v>FRESH FRUIT</v>
          </cell>
        </row>
        <row r="280">
          <cell r="A280">
            <v>671</v>
          </cell>
          <cell r="B280" t="str">
            <v>FOUR BEAN SALAD</v>
          </cell>
        </row>
        <row r="281">
          <cell r="A281">
            <v>672</v>
          </cell>
          <cell r="B281" t="str">
            <v>APPLES (125 CT.)</v>
          </cell>
        </row>
        <row r="282">
          <cell r="A282">
            <v>673</v>
          </cell>
          <cell r="B282" t="str">
            <v>ASIAN PEARS ( 80 CT )</v>
          </cell>
        </row>
        <row r="283">
          <cell r="A283">
            <v>674</v>
          </cell>
          <cell r="B283" t="str">
            <v>NECTARINES (80CT)</v>
          </cell>
        </row>
        <row r="284">
          <cell r="A284">
            <v>675</v>
          </cell>
          <cell r="B284" t="str">
            <v>KIWI (90 CT)</v>
          </cell>
        </row>
        <row r="285">
          <cell r="A285">
            <v>676</v>
          </cell>
          <cell r="B285" t="str">
            <v>ORANGE (125 CT.)</v>
          </cell>
        </row>
        <row r="286">
          <cell r="A286">
            <v>677</v>
          </cell>
          <cell r="B286" t="str">
            <v>APPLES (150 CT.)</v>
          </cell>
        </row>
        <row r="287">
          <cell r="A287">
            <v>678</v>
          </cell>
          <cell r="B287" t="str">
            <v>PEACHES (100 CT)</v>
          </cell>
        </row>
        <row r="288">
          <cell r="A288">
            <v>679</v>
          </cell>
          <cell r="B288" t="str">
            <v>NECTARINES (100 CT.)</v>
          </cell>
        </row>
        <row r="289">
          <cell r="A289">
            <v>681</v>
          </cell>
          <cell r="B289" t="str">
            <v>FRESH GRAPE GIGGLES</v>
          </cell>
        </row>
        <row r="290">
          <cell r="A290">
            <v>682</v>
          </cell>
          <cell r="B290" t="str">
            <v>MARINARA DIPPING SAUCE</v>
          </cell>
        </row>
        <row r="291">
          <cell r="A291">
            <v>683</v>
          </cell>
          <cell r="B291" t="str">
            <v>UNSWEETENED APPLESAUCE CUP</v>
          </cell>
        </row>
        <row r="292">
          <cell r="A292">
            <v>684</v>
          </cell>
          <cell r="B292" t="str">
            <v>MIXED BERRY APPLESAUCE CUP</v>
          </cell>
        </row>
        <row r="293">
          <cell r="A293">
            <v>685</v>
          </cell>
          <cell r="B293" t="str">
            <v>ROSATI SOUR APPLE ITALIAN ICE 1/2 CUP</v>
          </cell>
        </row>
        <row r="294">
          <cell r="A294">
            <v>686</v>
          </cell>
          <cell r="B294" t="str">
            <v>ROSATI ITALIAN WATER ICE</v>
          </cell>
        </row>
        <row r="295">
          <cell r="A295">
            <v>687</v>
          </cell>
          <cell r="B295" t="str">
            <v>ROSATI ITALIAN ICE</v>
          </cell>
        </row>
        <row r="296">
          <cell r="A296">
            <v>688</v>
          </cell>
          <cell r="B296" t="str">
            <v>PLAIN APPLESAUCE CUP</v>
          </cell>
        </row>
        <row r="297">
          <cell r="A297">
            <v>690</v>
          </cell>
          <cell r="B297" t="str">
            <v>STRAWBERRY FROZEN JUICE POPS</v>
          </cell>
        </row>
        <row r="298">
          <cell r="A298">
            <v>691</v>
          </cell>
          <cell r="B298" t="str">
            <v>ORANGE FLAVORED AMAZIN' RAISINS</v>
          </cell>
        </row>
        <row r="299">
          <cell r="A299">
            <v>692</v>
          </cell>
          <cell r="B299" t="str">
            <v>PEACH FLAVORED AMAZIN' RAISINS</v>
          </cell>
        </row>
        <row r="300">
          <cell r="A300">
            <v>693</v>
          </cell>
          <cell r="B300" t="str">
            <v>Carrot Sticks (100 count)</v>
          </cell>
        </row>
        <row r="301">
          <cell r="A301">
            <v>694</v>
          </cell>
          <cell r="B301" t="str">
            <v>APPLESAUCE CUPS (SS)</v>
          </cell>
        </row>
        <row r="302">
          <cell r="A302">
            <v>695</v>
          </cell>
          <cell r="B302" t="str">
            <v>FRENCH FRIES</v>
          </cell>
        </row>
        <row r="303">
          <cell r="A303">
            <v>696</v>
          </cell>
          <cell r="B303" t="str">
            <v>RAISINS</v>
          </cell>
        </row>
        <row r="304">
          <cell r="A304">
            <v>697</v>
          </cell>
          <cell r="B304" t="str">
            <v>BAGGED APPLE SLICES</v>
          </cell>
        </row>
        <row r="305">
          <cell r="A305">
            <v>698</v>
          </cell>
          <cell r="B305" t="str">
            <v>DICED FRUIT VARIETY PACK (SS)</v>
          </cell>
        </row>
        <row r="306">
          <cell r="A306">
            <v>700</v>
          </cell>
          <cell r="B306" t="str">
            <v>CARROT STICKS PACK</v>
          </cell>
        </row>
        <row r="307">
          <cell r="A307">
            <v>701</v>
          </cell>
          <cell r="B307" t="str">
            <v>FRENCH/SWEET POTATO FRIES (3/4 CUP)</v>
          </cell>
        </row>
        <row r="308">
          <cell r="A308">
            <v>702</v>
          </cell>
          <cell r="B308" t="str">
            <v>CALIFORNIA BLEND VEGGIES (3/4 CUP)</v>
          </cell>
        </row>
        <row r="309">
          <cell r="A309">
            <v>703</v>
          </cell>
          <cell r="B309" t="str">
            <v>TRI-TATERS (3/4 CUP)</v>
          </cell>
        </row>
        <row r="310">
          <cell r="A310">
            <v>704</v>
          </cell>
          <cell r="B310" t="str">
            <v>FRENCH FRIES</v>
          </cell>
        </row>
        <row r="311">
          <cell r="A311">
            <v>705</v>
          </cell>
          <cell r="B311" t="str">
            <v>DRAGON PUNCH VEGETABLE JUICE</v>
          </cell>
        </row>
        <row r="312">
          <cell r="A312">
            <v>706</v>
          </cell>
          <cell r="B312" t="str">
            <v xml:space="preserve">ROMAINE SALAD WITH CHERRY TOMATOES </v>
          </cell>
        </row>
        <row r="313">
          <cell r="A313">
            <v>707</v>
          </cell>
          <cell r="B313" t="str">
            <v>BABY CARROTS PACK</v>
          </cell>
        </row>
        <row r="314">
          <cell r="A314">
            <v>708</v>
          </cell>
          <cell r="B314" t="str">
            <v>ROMAINE &amp; SPINACH SALAD WITH CHICKPEAS</v>
          </cell>
        </row>
        <row r="315">
          <cell r="A315">
            <v>710</v>
          </cell>
          <cell r="B315" t="str">
            <v>MASHED POTATOES (3/8 CUP)</v>
          </cell>
        </row>
        <row r="316">
          <cell r="A316">
            <v>711</v>
          </cell>
          <cell r="B316" t="str">
            <v>GREEN BEANS</v>
          </cell>
        </row>
        <row r="317">
          <cell r="A317">
            <v>712</v>
          </cell>
          <cell r="B317" t="str">
            <v>CORN &amp; CARROTS</v>
          </cell>
        </row>
        <row r="318">
          <cell r="A318">
            <v>715</v>
          </cell>
          <cell r="B318" t="str">
            <v>ITALIAN CORN SALAD (2 serv/cont)+</v>
          </cell>
        </row>
        <row r="319">
          <cell r="A319">
            <v>717</v>
          </cell>
          <cell r="B319" t="str">
            <v>MIXED VEGETABLES (3/8 CUP)</v>
          </cell>
        </row>
        <row r="320">
          <cell r="A320">
            <v>721</v>
          </cell>
          <cell r="B320" t="str">
            <v>BAKED CINN/ APPLES</v>
          </cell>
        </row>
        <row r="321">
          <cell r="A321">
            <v>724</v>
          </cell>
          <cell r="B321" t="str">
            <v>CHOPPED BROCCOLI (3/8 CUP)</v>
          </cell>
        </row>
        <row r="322">
          <cell r="A322">
            <v>730</v>
          </cell>
          <cell r="B322" t="str">
            <v>PUMPKIN PIE(6/10") TS</v>
          </cell>
        </row>
        <row r="323">
          <cell r="A323">
            <v>731</v>
          </cell>
          <cell r="B323" t="str">
            <v>PUMPKIN PIE(4CT) UC</v>
          </cell>
        </row>
        <row r="324">
          <cell r="A324">
            <v>736</v>
          </cell>
          <cell r="B324" t="str">
            <v>Applesauce Cup</v>
          </cell>
        </row>
        <row r="325">
          <cell r="A325">
            <v>741</v>
          </cell>
          <cell r="B325" t="str">
            <v>PINEAPPLE CUP</v>
          </cell>
        </row>
        <row r="326">
          <cell r="A326">
            <v>742</v>
          </cell>
          <cell r="B326" t="str">
            <v>PEAR CUP</v>
          </cell>
        </row>
        <row r="327">
          <cell r="A327">
            <v>743</v>
          </cell>
          <cell r="B327" t="str">
            <v>MIXED FRUIT CUP</v>
          </cell>
        </row>
        <row r="328">
          <cell r="A328">
            <v>744</v>
          </cell>
          <cell r="B328" t="str">
            <v>PEACH CUP</v>
          </cell>
        </row>
        <row r="329">
          <cell r="A329">
            <v>745</v>
          </cell>
          <cell r="B329" t="str">
            <v>FRUITED GELATIN</v>
          </cell>
        </row>
        <row r="330">
          <cell r="A330">
            <v>748</v>
          </cell>
          <cell r="B330" t="str">
            <v>100% GRAPE JUICE (4 OUNCE)</v>
          </cell>
        </row>
        <row r="331">
          <cell r="A331">
            <v>749</v>
          </cell>
          <cell r="B331" t="str">
            <v>100% APPLE CHERRY JUICE (4 OUNCE)</v>
          </cell>
        </row>
        <row r="332">
          <cell r="A332">
            <v>750</v>
          </cell>
          <cell r="B332" t="str">
            <v>100% APPLE JUICE (4 OUNCE)</v>
          </cell>
        </row>
        <row r="333">
          <cell r="A333">
            <v>752</v>
          </cell>
          <cell r="B333" t="str">
            <v>100% FRUIT JUICE BLEND (4 OUNCE)</v>
          </cell>
        </row>
        <row r="334">
          <cell r="A334">
            <v>753</v>
          </cell>
          <cell r="B334" t="str">
            <v>100% ORANGE JUICE (4 OUNCE)</v>
          </cell>
        </row>
        <row r="335">
          <cell r="A335">
            <v>772</v>
          </cell>
          <cell r="B335" t="str">
            <v>Orange Juice Bar (3/8 cup)</v>
          </cell>
        </row>
        <row r="336">
          <cell r="A336">
            <v>775</v>
          </cell>
          <cell r="B336" t="str">
            <v>PEACH CUP</v>
          </cell>
        </row>
        <row r="337">
          <cell r="A337">
            <v>776</v>
          </cell>
          <cell r="B337" t="str">
            <v>PINEAPPLE CUP</v>
          </cell>
        </row>
        <row r="338">
          <cell r="A338">
            <v>777</v>
          </cell>
          <cell r="B338" t="str">
            <v>PEAR CUP</v>
          </cell>
        </row>
        <row r="339">
          <cell r="A339">
            <v>802</v>
          </cell>
          <cell r="B339" t="str">
            <v>SCRAMBLED EGGS W/TURKEY HAM (4 servings/container)</v>
          </cell>
        </row>
        <row r="340">
          <cell r="A340">
            <v>803</v>
          </cell>
          <cell r="B340" t="str">
            <v>CHEESE OMELET</v>
          </cell>
        </row>
        <row r="341">
          <cell r="A341">
            <v>805</v>
          </cell>
          <cell r="B341" t="str">
            <v>WAFFLES (2 waffles per child)++</v>
          </cell>
        </row>
        <row r="342">
          <cell r="A342">
            <v>807</v>
          </cell>
          <cell r="B342" t="str">
            <v>FRENCH FRIES</v>
          </cell>
        </row>
        <row r="343">
          <cell r="A343">
            <v>809</v>
          </cell>
          <cell r="B343" t="str">
            <v>MASHED POTATOES</v>
          </cell>
        </row>
        <row r="344">
          <cell r="A344">
            <v>812</v>
          </cell>
          <cell r="B344" t="str">
            <v>CORN</v>
          </cell>
        </row>
        <row r="345">
          <cell r="A345">
            <v>815</v>
          </cell>
          <cell r="B345" t="str">
            <v>MIXED VEGETABLES</v>
          </cell>
        </row>
        <row r="346">
          <cell r="A346">
            <v>817</v>
          </cell>
          <cell r="B346" t="str">
            <v>BROCCOLI</v>
          </cell>
        </row>
        <row r="347">
          <cell r="A347">
            <v>822</v>
          </cell>
          <cell r="B347" t="str">
            <v>SPINACH</v>
          </cell>
        </row>
        <row r="348">
          <cell r="A348">
            <v>824</v>
          </cell>
          <cell r="B348" t="str">
            <v>CHEESY BROCCOLI</v>
          </cell>
        </row>
        <row r="349">
          <cell r="A349">
            <v>825</v>
          </cell>
          <cell r="B349" t="str">
            <v>GREEN BEANS</v>
          </cell>
        </row>
        <row r="350">
          <cell r="A350">
            <v>826</v>
          </cell>
          <cell r="B350" t="str">
            <v>SALISBURY PATTY WITH GRAVY</v>
          </cell>
        </row>
        <row r="351">
          <cell r="A351">
            <v>827</v>
          </cell>
          <cell r="B351" t="str">
            <v>HAMBURGER PATTY</v>
          </cell>
        </row>
        <row r="352">
          <cell r="A352">
            <v>829</v>
          </cell>
          <cell r="B352" t="str">
            <v>MEATLOAF WITH GRAVY</v>
          </cell>
        </row>
        <row r="353">
          <cell r="A353">
            <v>830</v>
          </cell>
          <cell r="B353" t="str">
            <v>WG SPAGHETTI WITH MEATBALLS (2 serv/cont)</v>
          </cell>
        </row>
        <row r="354">
          <cell r="A354">
            <v>831</v>
          </cell>
          <cell r="B354" t="str">
            <v>WG ROTINI BAKE W/MEAT CRUMBLES &amp; CHEESE (2 serv/cont)</v>
          </cell>
        </row>
        <row r="355">
          <cell r="A355">
            <v>832</v>
          </cell>
          <cell r="B355" t="str">
            <v>SPIRAL NOODLES</v>
          </cell>
        </row>
        <row r="356">
          <cell r="A356">
            <v>833</v>
          </cell>
          <cell r="B356" t="str">
            <v>WG WAGON WHEEL PASTA W/MEAT CRUMBLES &amp; CHEESE (2 serv/cont)</v>
          </cell>
        </row>
        <row r="357">
          <cell r="A357">
            <v>834</v>
          </cell>
          <cell r="B357" t="str">
            <v>CHICKEN ALFREDO W/WG PENNE PASTA (2 serv/cont)</v>
          </cell>
        </row>
        <row r="358">
          <cell r="A358">
            <v>835</v>
          </cell>
          <cell r="B358" t="str">
            <v>FISH STICKS (2 serv/cont)</v>
          </cell>
        </row>
        <row r="359">
          <cell r="A359">
            <v>837</v>
          </cell>
          <cell r="B359" t="str">
            <v>MEATBALLS WITH SAUCE</v>
          </cell>
        </row>
        <row r="360">
          <cell r="A360">
            <v>838</v>
          </cell>
          <cell r="B360" t="str">
            <v>HOT DOG</v>
          </cell>
        </row>
        <row r="361">
          <cell r="A361">
            <v>839</v>
          </cell>
          <cell r="B361" t="str">
            <v>WG MACARONI &amp; CHEESE</v>
          </cell>
        </row>
        <row r="362">
          <cell r="A362">
            <v>840</v>
          </cell>
          <cell r="B362" t="str">
            <v>WG MACARONI &amp; CHEESE WITH TURKEY HAM</v>
          </cell>
        </row>
        <row r="363">
          <cell r="A363">
            <v>841</v>
          </cell>
          <cell r="B363" t="str">
            <v>CHEESE RAVIOLI WITH SAUCE (2 serv/cont)</v>
          </cell>
        </row>
        <row r="364">
          <cell r="A364">
            <v>842</v>
          </cell>
          <cell r="B364" t="str">
            <v>VEGETABLE LASAGNA (2 serv/cont)</v>
          </cell>
        </row>
        <row r="365">
          <cell r="A365">
            <v>843</v>
          </cell>
          <cell r="B365" t="str">
            <v>WG BREADED BAKED CHICKEN NUGGETS</v>
          </cell>
        </row>
        <row r="366">
          <cell r="A366">
            <v>844</v>
          </cell>
          <cell r="B366" t="str">
            <v>WG BREADED CRISPY CHICKEN TENDERS (2 serv/cont)</v>
          </cell>
        </row>
        <row r="367">
          <cell r="A367">
            <v>845</v>
          </cell>
          <cell r="B367" t="str">
            <v>SLICED TURKEY WITH GRAVY</v>
          </cell>
        </row>
        <row r="368">
          <cell r="A368">
            <v>846</v>
          </cell>
          <cell r="B368" t="str">
            <v>TURKEY W/STUFFING &amp; GRAVY (2 serv/cont)</v>
          </cell>
        </row>
        <row r="369">
          <cell r="A369">
            <v>847</v>
          </cell>
          <cell r="B369" t="str">
            <v>CHEESY CHICKEN, POTATO &amp; BROCCOLI BAKE (2 serv/cont)</v>
          </cell>
        </row>
        <row r="370">
          <cell r="A370">
            <v>849</v>
          </cell>
          <cell r="B370" t="str">
            <v>SWEDISH MEATBALLS</v>
          </cell>
        </row>
        <row r="371">
          <cell r="A371">
            <v>850</v>
          </cell>
          <cell r="B371" t="str">
            <v>SWEET &amp; SOUR CHICKEN WITH BROWN RICE (2 serv/cont)</v>
          </cell>
        </row>
        <row r="372">
          <cell r="A372">
            <v>854</v>
          </cell>
          <cell r="B372" t="str">
            <v>SCALLOPED POTATOES</v>
          </cell>
        </row>
        <row r="373">
          <cell r="A373">
            <v>856</v>
          </cell>
          <cell r="B373" t="str">
            <v>CHICKEN PARMESAN (2 serv/cont)</v>
          </cell>
        </row>
        <row r="374">
          <cell r="A374">
            <v>857</v>
          </cell>
          <cell r="B374" t="str">
            <v>SLOPPY JOE</v>
          </cell>
        </row>
        <row r="375">
          <cell r="A375">
            <v>858</v>
          </cell>
          <cell r="B375" t="str">
            <v>PEAS &amp; CARROTS</v>
          </cell>
        </row>
        <row r="376">
          <cell r="A376">
            <v>859</v>
          </cell>
          <cell r="B376" t="str">
            <v>CORN &amp; CARROTS</v>
          </cell>
        </row>
        <row r="377">
          <cell r="A377">
            <v>860</v>
          </cell>
          <cell r="B377" t="str">
            <v>BAKED BEANS</v>
          </cell>
        </row>
        <row r="378">
          <cell r="A378">
            <v>861</v>
          </cell>
          <cell r="B378" t="str">
            <v>AU GRATIN POTATOES</v>
          </cell>
        </row>
        <row r="379">
          <cell r="A379">
            <v>862</v>
          </cell>
          <cell r="B379" t="str">
            <v>PEAS &amp; CORN</v>
          </cell>
        </row>
        <row r="380">
          <cell r="A380">
            <v>863</v>
          </cell>
          <cell r="B380" t="str">
            <v>PEAS &amp; RICE</v>
          </cell>
        </row>
        <row r="381">
          <cell r="A381">
            <v>864</v>
          </cell>
          <cell r="B381" t="str">
            <v>DICED CARROTS</v>
          </cell>
        </row>
        <row r="382">
          <cell r="A382">
            <v>865</v>
          </cell>
          <cell r="B382" t="str">
            <v>CHEESY CAULIFLOWER</v>
          </cell>
        </row>
        <row r="383">
          <cell r="A383">
            <v>866</v>
          </cell>
          <cell r="B383" t="str">
            <v>ROASTED SWEET POTATOES</v>
          </cell>
        </row>
        <row r="384">
          <cell r="A384">
            <v>867</v>
          </cell>
          <cell r="B384" t="str">
            <v>GARDEN PEAS</v>
          </cell>
        </row>
        <row r="385">
          <cell r="A385">
            <v>868</v>
          </cell>
          <cell r="B385" t="str">
            <v>MASHED SWEET POTATOES</v>
          </cell>
        </row>
        <row r="386">
          <cell r="A386">
            <v>869</v>
          </cell>
          <cell r="B386" t="str">
            <v>POTATO ROUNDS</v>
          </cell>
        </row>
        <row r="387">
          <cell r="A387">
            <v>870</v>
          </cell>
          <cell r="B387" t="str">
            <v>BAKED CINNAMON APPLES++</v>
          </cell>
        </row>
        <row r="388">
          <cell r="A388">
            <v>872</v>
          </cell>
          <cell r="B388" t="str">
            <v>WG BREADED CHICKEN PATTY (2 serv/cont)</v>
          </cell>
        </row>
        <row r="389">
          <cell r="A389">
            <v>900</v>
          </cell>
          <cell r="B389" t="str">
            <v>HAMBURGER BUNS (16ct)</v>
          </cell>
        </row>
        <row r="390">
          <cell r="A390">
            <v>901</v>
          </cell>
          <cell r="B390" t="str">
            <v>DINNER ROLLS (12ct)</v>
          </cell>
        </row>
        <row r="391">
          <cell r="A391">
            <v>902</v>
          </cell>
          <cell r="B391" t="str">
            <v>WHOLE GRAIN KAISER ROLL</v>
          </cell>
        </row>
        <row r="392">
          <cell r="A392">
            <v>903</v>
          </cell>
          <cell r="B392" t="str">
            <v>TORPEDO ROLL (6ct)</v>
          </cell>
        </row>
        <row r="393">
          <cell r="A393">
            <v>904</v>
          </cell>
          <cell r="B393" t="str">
            <v>1/2 SLICE WHEAT BREAD+++</v>
          </cell>
        </row>
        <row r="394">
          <cell r="A394">
            <v>905</v>
          </cell>
          <cell r="B394" t="str">
            <v>POTATO BUN (8ct)</v>
          </cell>
        </row>
        <row r="395">
          <cell r="A395">
            <v>906</v>
          </cell>
          <cell r="B395" t="str">
            <v>1/2 SLICE WHITE BREAD+</v>
          </cell>
        </row>
        <row r="396">
          <cell r="A396">
            <v>907</v>
          </cell>
          <cell r="B396" t="str">
            <v>WHEAT HOT DOG BUN</v>
          </cell>
        </row>
        <row r="397">
          <cell r="A397">
            <v>908</v>
          </cell>
          <cell r="B397" t="str">
            <v>WHOLE GRAIN DINNER ROLL</v>
          </cell>
        </row>
        <row r="398">
          <cell r="A398">
            <v>909</v>
          </cell>
          <cell r="B398" t="str">
            <v>ITALIAN BREAD STICKS (8 CT)</v>
          </cell>
        </row>
        <row r="399">
          <cell r="A399">
            <v>910</v>
          </cell>
          <cell r="B399" t="str">
            <v>W.G. WHITE BREAD</v>
          </cell>
        </row>
        <row r="400">
          <cell r="A400">
            <v>911</v>
          </cell>
          <cell r="B400" t="str">
            <v>APPLE OATMEAL BAR</v>
          </cell>
        </row>
        <row r="401">
          <cell r="A401">
            <v>912</v>
          </cell>
          <cell r="B401" t="str">
            <v>Oatmeal Chocolate Chip Bar</v>
          </cell>
        </row>
        <row r="402">
          <cell r="A402">
            <v>914</v>
          </cell>
          <cell r="B402" t="str">
            <v>WHEAT HAMBURGER BUN</v>
          </cell>
        </row>
        <row r="403">
          <cell r="A403">
            <v>915</v>
          </cell>
          <cell r="B403" t="str">
            <v>WHOLE GRAIN PITA POCKET</v>
          </cell>
        </row>
        <row r="404">
          <cell r="A404">
            <v>917</v>
          </cell>
          <cell r="B404" t="str">
            <v>VANILLA SOUND BITES GRAHAMS</v>
          </cell>
        </row>
        <row r="405">
          <cell r="A405">
            <v>918</v>
          </cell>
          <cell r="B405" t="str">
            <v>WHOLE GRAIN PITA POCKET</v>
          </cell>
        </row>
        <row r="406">
          <cell r="A406">
            <v>919</v>
          </cell>
          <cell r="B406" t="str">
            <v xml:space="preserve">DISNEY FROZEN WG CINNAMON GRAHAM SNACKS </v>
          </cell>
        </row>
        <row r="407">
          <cell r="A407">
            <v>920</v>
          </cell>
          <cell r="B407" t="str">
            <v>WHOLE GRAIN SMART SNACKS</v>
          </cell>
        </row>
        <row r="408">
          <cell r="A408">
            <v>921</v>
          </cell>
          <cell r="B408" t="str">
            <v>STRAWBERRY DINOSAUR GRAHAMS</v>
          </cell>
        </row>
        <row r="409">
          <cell r="A409">
            <v>922</v>
          </cell>
          <cell r="B409" t="str">
            <v>BAGGED WG PREMIUM GRANOLA</v>
          </cell>
        </row>
        <row r="410">
          <cell r="A410">
            <v>923</v>
          </cell>
          <cell r="B410" t="str">
            <v>FRENCH ONION SUNCHIPS</v>
          </cell>
        </row>
        <row r="411">
          <cell r="A411">
            <v>924</v>
          </cell>
          <cell r="B411" t="str">
            <v>HARVEST CHEDDAR SUNCHIPS</v>
          </cell>
        </row>
        <row r="412">
          <cell r="A412">
            <v>925</v>
          </cell>
          <cell r="B412" t="str">
            <v>BUTTER CUP</v>
          </cell>
        </row>
        <row r="413">
          <cell r="A413">
            <v>926</v>
          </cell>
          <cell r="B413" t="str">
            <v>GARDEN SALSA SUNCHIPS</v>
          </cell>
        </row>
        <row r="414">
          <cell r="A414">
            <v>927</v>
          </cell>
          <cell r="B414" t="str">
            <v>PEPPERIDGE FARM WG CHEDDAR GOLDFISH</v>
          </cell>
        </row>
        <row r="415">
          <cell r="A415">
            <v>928</v>
          </cell>
          <cell r="B415" t="str">
            <v>PEPPERIDGE FARM WG GOLDFISH PRETZELS</v>
          </cell>
        </row>
        <row r="416">
          <cell r="A416">
            <v>929</v>
          </cell>
          <cell r="B416" t="str">
            <v>WG KEEBLER CINNAMON ELF GRAHAMS</v>
          </cell>
        </row>
        <row r="417">
          <cell r="A417">
            <v>930</v>
          </cell>
          <cell r="B417" t="str">
            <v>WG CHEEZ-IT BAKED CRACKERS</v>
          </cell>
        </row>
        <row r="418">
          <cell r="A418">
            <v>931</v>
          </cell>
          <cell r="B418" t="str">
            <v>WHOLE GRAIN ANIMAL CRACKERS</v>
          </cell>
        </row>
        <row r="419">
          <cell r="A419">
            <v>932</v>
          </cell>
          <cell r="B419" t="str">
            <v>SCOOBY-DOO! CINNAMON GRAHAM CRACKER STICKS</v>
          </cell>
        </row>
        <row r="420">
          <cell r="A420">
            <v>933</v>
          </cell>
          <cell r="B420" t="str">
            <v>GOOD START SOY PLUS 6/12oz PWD</v>
          </cell>
        </row>
        <row r="421">
          <cell r="A421">
            <v>934</v>
          </cell>
          <cell r="B421" t="str">
            <v>WG DINO BITES GRAHAMS</v>
          </cell>
        </row>
        <row r="422">
          <cell r="A422">
            <v>935</v>
          </cell>
          <cell r="B422" t="str">
            <v>WG ALL SPORTS GRAHAMS</v>
          </cell>
        </row>
        <row r="423">
          <cell r="A423">
            <v>936</v>
          </cell>
          <cell r="B423" t="str">
            <v>WG VANILLA BEAR GRAHAMS</v>
          </cell>
        </row>
        <row r="424">
          <cell r="A424">
            <v>937</v>
          </cell>
          <cell r="B424" t="str">
            <v>WG APPLE CINNAMON BEAR GRAHAMS</v>
          </cell>
        </row>
        <row r="425">
          <cell r="A425">
            <v>938</v>
          </cell>
          <cell r="B425" t="str">
            <v>WG SAVORY BITES WHEAT CRACKERS</v>
          </cell>
        </row>
        <row r="426">
          <cell r="A426">
            <v>939</v>
          </cell>
          <cell r="B426" t="str">
            <v>HEARTZELS PRETZELS</v>
          </cell>
        </row>
        <row r="427">
          <cell r="A427">
            <v>940</v>
          </cell>
          <cell r="B427" t="str">
            <v>PRETZELS &amp; CHEDDAR SUNCHIPS MIX</v>
          </cell>
        </row>
        <row r="428">
          <cell r="A428">
            <v>941</v>
          </cell>
          <cell r="B428" t="str">
            <v>TOSTITOS SCOOPS</v>
          </cell>
        </row>
        <row r="429">
          <cell r="A429">
            <v>942</v>
          </cell>
          <cell r="B429" t="str">
            <v>MULTIGRAIN SUNCHIPS</v>
          </cell>
        </row>
        <row r="430">
          <cell r="A430">
            <v>943</v>
          </cell>
          <cell r="B430" t="str">
            <v>RANCH DRESSING</v>
          </cell>
        </row>
        <row r="431">
          <cell r="A431">
            <v>944</v>
          </cell>
          <cell r="B431" t="str">
            <v>RANCH DRESSING</v>
          </cell>
        </row>
        <row r="432">
          <cell r="A432">
            <v>945</v>
          </cell>
          <cell r="B432" t="str">
            <v>BARBECUE SAUCE</v>
          </cell>
        </row>
        <row r="433">
          <cell r="A433">
            <v>946</v>
          </cell>
          <cell r="B433" t="str">
            <v>LIGHT FRENCH DRESSING</v>
          </cell>
        </row>
        <row r="434">
          <cell r="A434">
            <v>947</v>
          </cell>
          <cell r="B434" t="str">
            <v>Multigrain SunChips</v>
          </cell>
        </row>
        <row r="435">
          <cell r="A435">
            <v>949</v>
          </cell>
          <cell r="B435" t="str">
            <v>MAYONNAISE</v>
          </cell>
        </row>
        <row r="436">
          <cell r="A436">
            <v>950</v>
          </cell>
          <cell r="B436" t="str">
            <v xml:space="preserve">HONEY MUSTARD </v>
          </cell>
        </row>
        <row r="437">
          <cell r="A437">
            <v>951</v>
          </cell>
          <cell r="B437" t="str">
            <v>THOUSAND ISLAND DRESSING</v>
          </cell>
        </row>
        <row r="438">
          <cell r="A438">
            <v>953</v>
          </cell>
          <cell r="B438" t="str">
            <v>FRENCH DRESSING</v>
          </cell>
        </row>
        <row r="439">
          <cell r="A439">
            <v>954</v>
          </cell>
          <cell r="B439" t="str">
            <v>BARBECUE SAUCE</v>
          </cell>
        </row>
        <row r="440">
          <cell r="A440">
            <v>955</v>
          </cell>
          <cell r="B440" t="str">
            <v>PARMESAN CHEESE</v>
          </cell>
        </row>
        <row r="441">
          <cell r="A441">
            <v>956</v>
          </cell>
          <cell r="B441" t="str">
            <v>ITALIAN DRESSING</v>
          </cell>
        </row>
        <row r="442">
          <cell r="A442">
            <v>957</v>
          </cell>
          <cell r="B442" t="str">
            <v>MAYONNAISE</v>
          </cell>
        </row>
        <row r="443">
          <cell r="A443">
            <v>958</v>
          </cell>
          <cell r="B443" t="str">
            <v>THOUSAND ISLAND DRESSING</v>
          </cell>
        </row>
        <row r="444">
          <cell r="A444">
            <v>960</v>
          </cell>
          <cell r="B444" t="str">
            <v>ITALIAN DRESSING</v>
          </cell>
        </row>
        <row r="445">
          <cell r="A445">
            <v>961</v>
          </cell>
          <cell r="B445" t="str">
            <v>KETCHUP</v>
          </cell>
        </row>
        <row r="446">
          <cell r="A446">
            <v>962</v>
          </cell>
          <cell r="B446" t="str">
            <v>FRENCH DRESSING(25 block)</v>
          </cell>
        </row>
        <row r="447">
          <cell r="A447">
            <v>963</v>
          </cell>
          <cell r="B447" t="str">
            <v>MUSTARD</v>
          </cell>
        </row>
        <row r="448">
          <cell r="A448">
            <v>964</v>
          </cell>
          <cell r="B448" t="str">
            <v>HOT SAUCE (Feesers)</v>
          </cell>
        </row>
        <row r="449">
          <cell r="A449">
            <v>965</v>
          </cell>
          <cell r="B449" t="str">
            <v>HONEY MUSTARD</v>
          </cell>
        </row>
        <row r="450">
          <cell r="A450">
            <v>967</v>
          </cell>
          <cell r="B450" t="str">
            <v>HONEY MUSTARD</v>
          </cell>
        </row>
        <row r="451">
          <cell r="A451">
            <v>969</v>
          </cell>
          <cell r="B451" t="str">
            <v>CROUTONS</v>
          </cell>
        </row>
        <row r="452">
          <cell r="A452">
            <v>970</v>
          </cell>
          <cell r="B452" t="str">
            <v>MAPLE SYRUP</v>
          </cell>
        </row>
        <row r="453">
          <cell r="A453">
            <v>971</v>
          </cell>
          <cell r="B453" t="str">
            <v>JELLY</v>
          </cell>
        </row>
        <row r="454">
          <cell r="A454">
            <v>972</v>
          </cell>
          <cell r="B454" t="str">
            <v>CREAM CHEESE</v>
          </cell>
        </row>
        <row r="455">
          <cell r="A455">
            <v>974</v>
          </cell>
          <cell r="B455" t="str">
            <v>SWEET &amp; SOUR SAUCE</v>
          </cell>
        </row>
        <row r="456">
          <cell r="A456">
            <v>977</v>
          </cell>
          <cell r="B456" t="str">
            <v>TACO SAUCE</v>
          </cell>
        </row>
        <row r="457">
          <cell r="A457">
            <v>978</v>
          </cell>
          <cell r="B457" t="str">
            <v>ITALIAN DRESSING</v>
          </cell>
        </row>
        <row r="458">
          <cell r="A458">
            <v>982</v>
          </cell>
          <cell r="B458" t="str">
            <v>RELISH PC</v>
          </cell>
        </row>
        <row r="459">
          <cell r="A459">
            <v>983</v>
          </cell>
          <cell r="B459" t="str">
            <v>WHOLE GRAIN HERB CRACKERS</v>
          </cell>
        </row>
        <row r="460">
          <cell r="A460">
            <v>984</v>
          </cell>
          <cell r="B460" t="str">
            <v>TOMATO BASIL SAVORY CRACKERS</v>
          </cell>
        </row>
        <row r="461">
          <cell r="A461">
            <v>985</v>
          </cell>
          <cell r="B461" t="str">
            <v>RANCH DRESSING LITE (BULK)</v>
          </cell>
        </row>
        <row r="462">
          <cell r="A462">
            <v>988</v>
          </cell>
          <cell r="B462" t="str">
            <v>WG CINNAMON GRAHAM CRACKERS</v>
          </cell>
        </row>
        <row r="463">
          <cell r="A463">
            <v>989</v>
          </cell>
          <cell r="B463" t="str">
            <v>WHOLE GRAIN HONEY GRAHAM CRACKERS</v>
          </cell>
        </row>
        <row r="464">
          <cell r="A464">
            <v>991</v>
          </cell>
          <cell r="B464" t="str">
            <v>KEEBLER MINION MADE WG HONEY GRAHAM SNACKS</v>
          </cell>
        </row>
        <row r="465">
          <cell r="A465">
            <v>992</v>
          </cell>
          <cell r="B465" t="str">
            <v>WG OATMEAL RAISIN COOKIE</v>
          </cell>
        </row>
        <row r="466">
          <cell r="A466">
            <v>993</v>
          </cell>
          <cell r="B466" t="str">
            <v>WHOLE GRAIN BUNNY COOKIE</v>
          </cell>
        </row>
        <row r="467">
          <cell r="A467">
            <v>1006</v>
          </cell>
          <cell r="B467" t="str">
            <v>money envelopes</v>
          </cell>
        </row>
        <row r="468">
          <cell r="A468">
            <v>1086</v>
          </cell>
          <cell r="B468" t="str">
            <v>NEW MONEY ENVELOPES</v>
          </cell>
        </row>
        <row r="469">
          <cell r="A469">
            <v>1087</v>
          </cell>
          <cell r="B469" t="str">
            <v>HAIR NETS</v>
          </cell>
        </row>
        <row r="470">
          <cell r="A470">
            <v>1088</v>
          </cell>
          <cell r="B470" t="str">
            <v>WHITE PAPER BAGS (2000CT)</v>
          </cell>
        </row>
        <row r="471">
          <cell r="A471">
            <v>1091</v>
          </cell>
          <cell r="B471" t="str">
            <v>VINYL GLOVES ( LARGE )</v>
          </cell>
        </row>
        <row r="472">
          <cell r="A472">
            <v>1094</v>
          </cell>
          <cell r="B472" t="str">
            <v>LARGE SALAD BOWL LIDS</v>
          </cell>
        </row>
        <row r="473">
          <cell r="A473">
            <v>1095</v>
          </cell>
          <cell r="B473" t="str">
            <v>LARGE SALAD BOWL</v>
          </cell>
        </row>
        <row r="474">
          <cell r="A474">
            <v>1100</v>
          </cell>
          <cell r="B474" t="str">
            <v>SERVING TRAYS (TEAL)</v>
          </cell>
        </row>
        <row r="475">
          <cell r="A475">
            <v>1101</v>
          </cell>
          <cell r="B475" t="str">
            <v>TRAY LINERS LOGO (2000 CT)</v>
          </cell>
        </row>
        <row r="476">
          <cell r="A476">
            <v>1102</v>
          </cell>
          <cell r="B476" t="str">
            <v>TRAY LINERS</v>
          </cell>
        </row>
        <row r="477">
          <cell r="A477">
            <v>1103</v>
          </cell>
          <cell r="B477" t="str">
            <v>LOGO LINERS (1000)</v>
          </cell>
        </row>
        <row r="478">
          <cell r="A478">
            <v>1104</v>
          </cell>
          <cell r="B478" t="str">
            <v>SPOONKIT</v>
          </cell>
        </row>
        <row r="479">
          <cell r="A479">
            <v>1105</v>
          </cell>
          <cell r="B479" t="str">
            <v>SPORKS</v>
          </cell>
        </row>
        <row r="480">
          <cell r="A480">
            <v>1106</v>
          </cell>
          <cell r="B480" t="str">
            <v>FOOD TRAY (9.25X7X2.25)</v>
          </cell>
        </row>
        <row r="481">
          <cell r="A481">
            <v>1107</v>
          </cell>
          <cell r="B481" t="str">
            <v>OVEN MITTS</v>
          </cell>
        </row>
        <row r="482">
          <cell r="A482">
            <v>1108</v>
          </cell>
          <cell r="B482" t="str">
            <v>PLASTIC PLATES</v>
          </cell>
        </row>
        <row r="483">
          <cell r="A483">
            <v>1109</v>
          </cell>
          <cell r="B483" t="str">
            <v>FOAM PLATES ( 6 INCH)</v>
          </cell>
        </row>
        <row r="484">
          <cell r="A484">
            <v>1110</v>
          </cell>
          <cell r="B484" t="str">
            <v>Foam Plates</v>
          </cell>
        </row>
        <row r="485">
          <cell r="A485">
            <v>1111</v>
          </cell>
          <cell r="B485" t="str">
            <v>SERVING SPOONS</v>
          </cell>
        </row>
        <row r="486">
          <cell r="A486">
            <v>1112</v>
          </cell>
          <cell r="B486" t="str">
            <v>KNIVES</v>
          </cell>
        </row>
        <row r="487">
          <cell r="A487">
            <v>1113</v>
          </cell>
          <cell r="B487" t="str">
            <v>FORKS</v>
          </cell>
        </row>
        <row r="488">
          <cell r="A488">
            <v>1114</v>
          </cell>
          <cell r="B488" t="str">
            <v>ALCOHOL SWABS</v>
          </cell>
        </row>
        <row r="489">
          <cell r="A489">
            <v>1115</v>
          </cell>
          <cell r="B489" t="str">
            <v>NAPKIT</v>
          </cell>
        </row>
        <row r="490">
          <cell r="A490">
            <v>1116</v>
          </cell>
          <cell r="B490" t="str">
            <v>FOIL POP-UP SHEETS</v>
          </cell>
        </row>
        <row r="491">
          <cell r="A491">
            <v>1119</v>
          </cell>
          <cell r="B491" t="str">
            <v>TEASPOONS</v>
          </cell>
        </row>
        <row r="492">
          <cell r="A492">
            <v>1120</v>
          </cell>
          <cell r="B492" t="str">
            <v>SHAKE STRAWS</v>
          </cell>
        </row>
        <row r="493">
          <cell r="A493">
            <v>1121</v>
          </cell>
          <cell r="B493" t="str">
            <v>7 OZ TRANSLUCENT CUP (100CT)</v>
          </cell>
        </row>
        <row r="494">
          <cell r="A494">
            <v>1125</v>
          </cell>
          <cell r="B494" t="str">
            <v>Plastic Baskets</v>
          </cell>
        </row>
        <row r="495">
          <cell r="A495">
            <v>1127</v>
          </cell>
          <cell r="B495" t="str">
            <v>Summer Feeding Sporks</v>
          </cell>
        </row>
        <row r="496">
          <cell r="A496">
            <v>1128</v>
          </cell>
          <cell r="B496" t="str">
            <v>TRASH LINERS ON A ROLL</v>
          </cell>
        </row>
        <row r="497">
          <cell r="A497">
            <v>1130</v>
          </cell>
          <cell r="B497" t="str">
            <v>NAPKINS</v>
          </cell>
        </row>
        <row r="498">
          <cell r="A498">
            <v>1136</v>
          </cell>
          <cell r="B498" t="str">
            <v>ICE</v>
          </cell>
        </row>
        <row r="499">
          <cell r="A499">
            <v>2000</v>
          </cell>
          <cell r="B499" t="str">
            <v>WIRE BASKETS 13 3/8 X 25 7/8 X2 5/8</v>
          </cell>
        </row>
        <row r="500">
          <cell r="A500">
            <v>2001</v>
          </cell>
          <cell r="B500" t="str">
            <v>BAGS(35GAL)23x10x39)</v>
          </cell>
        </row>
        <row r="501">
          <cell r="A501">
            <v>2002</v>
          </cell>
          <cell r="B501" t="str">
            <v>BAGS NATURAL( 38X60) -22 MIC</v>
          </cell>
        </row>
        <row r="502">
          <cell r="A502">
            <v>2003</v>
          </cell>
          <cell r="B502" t="str">
            <v>Bags(wide)22.5x20x47</v>
          </cell>
        </row>
        <row r="503">
          <cell r="A503">
            <v>2006</v>
          </cell>
          <cell r="B503" t="str">
            <v>SF LUNCH BOX (200 COUNT)5x8 1/2x3</v>
          </cell>
        </row>
        <row r="504">
          <cell r="A504">
            <v>2007</v>
          </cell>
          <cell r="B504" t="str">
            <v>FOOD DRIVE BOX (WHITE) 20X20X32</v>
          </cell>
        </row>
        <row r="505">
          <cell r="A505">
            <v>2008</v>
          </cell>
          <cell r="B505" t="str">
            <v>SF MASTER CASE C -FLUTE18x16x15 3/4</v>
          </cell>
        </row>
        <row r="506">
          <cell r="A506">
            <v>2011</v>
          </cell>
          <cell r="B506" t="str">
            <v>HEAT LAMP BULBS</v>
          </cell>
        </row>
        <row r="507">
          <cell r="A507">
            <v>2012</v>
          </cell>
          <cell r="B507" t="str">
            <v>THERMAL BLANKET 8X8</v>
          </cell>
        </row>
        <row r="508">
          <cell r="A508">
            <v>2013</v>
          </cell>
          <cell r="B508" t="str">
            <v>THERMAL BLANKET 4X6</v>
          </cell>
        </row>
        <row r="509">
          <cell r="A509">
            <v>2014</v>
          </cell>
          <cell r="B509" t="str">
            <v>THERMAL BLANKET 8X10</v>
          </cell>
        </row>
        <row r="510">
          <cell r="A510">
            <v>2020</v>
          </cell>
          <cell r="B510" t="str">
            <v>1% WHITE MILK (PLASTIC)</v>
          </cell>
        </row>
        <row r="511">
          <cell r="A511">
            <v>2021</v>
          </cell>
          <cell r="B511" t="str">
            <v>1/2 PINT SKIM (PLASTIC)</v>
          </cell>
        </row>
        <row r="512">
          <cell r="A512">
            <v>2022</v>
          </cell>
          <cell r="B512" t="str">
            <v>1/2 PINT NONFAT CHOCOLATE (PLASTIC)</v>
          </cell>
        </row>
        <row r="513">
          <cell r="A513">
            <v>2023</v>
          </cell>
          <cell r="B513" t="str">
            <v>1/2 PINT NONFAT STRAWBERRY (PLASTIC)</v>
          </cell>
        </row>
        <row r="514">
          <cell r="A514">
            <v>2024</v>
          </cell>
          <cell r="B514" t="str">
            <v>4 oz. ORANGE JUICE</v>
          </cell>
        </row>
        <row r="515">
          <cell r="A515">
            <v>2025</v>
          </cell>
          <cell r="B515" t="str">
            <v>4 oz. APPLE JUICE</v>
          </cell>
        </row>
        <row r="516">
          <cell r="A516">
            <v>2026</v>
          </cell>
          <cell r="B516" t="str">
            <v>YOPLAIT STRAWBERRY GO-GURT</v>
          </cell>
        </row>
        <row r="517">
          <cell r="A517">
            <v>2027</v>
          </cell>
          <cell r="B517" t="str">
            <v>SIMPLY CHEX MIX - CHEDDAR</v>
          </cell>
        </row>
        <row r="518">
          <cell r="A518">
            <v>2028</v>
          </cell>
          <cell r="B518" t="str">
            <v>LANCE CHEESE ON CHEESE CRACKERS</v>
          </cell>
        </row>
        <row r="519">
          <cell r="A519">
            <v>2029</v>
          </cell>
          <cell r="B519" t="str">
            <v>SNYDERS MINI PRETZELS (Gluten Free)</v>
          </cell>
        </row>
        <row r="520">
          <cell r="A520">
            <v>2030</v>
          </cell>
          <cell r="B520" t="str">
            <v>SMARTFOOD WHITE CHEDDAR POPCORN</v>
          </cell>
        </row>
        <row r="521">
          <cell r="A521">
            <v>2031</v>
          </cell>
          <cell r="B521" t="str">
            <v>KELLOGG'S SPECIAL K CRISP</v>
          </cell>
        </row>
        <row r="522">
          <cell r="A522">
            <v>2101</v>
          </cell>
          <cell r="B522" t="str">
            <v>TARPAULINS</v>
          </cell>
        </row>
        <row r="523">
          <cell r="A523">
            <v>2102</v>
          </cell>
          <cell r="B523" t="str">
            <v>ICE CHESTS</v>
          </cell>
        </row>
        <row r="524">
          <cell r="A524">
            <v>2103</v>
          </cell>
          <cell r="B524" t="str">
            <v>PH TEST PAPER</v>
          </cell>
        </row>
        <row r="525">
          <cell r="A525">
            <v>2105</v>
          </cell>
          <cell r="B525" t="str">
            <v>PUMPS</v>
          </cell>
        </row>
        <row r="526">
          <cell r="A526">
            <v>2107</v>
          </cell>
          <cell r="B526" t="str">
            <v>PAPER TOWELS</v>
          </cell>
        </row>
        <row r="527">
          <cell r="A527">
            <v>2108</v>
          </cell>
          <cell r="B527" t="str">
            <v>SANITIZER BOTTLES</v>
          </cell>
        </row>
        <row r="528">
          <cell r="A528">
            <v>2109</v>
          </cell>
          <cell r="B528" t="str">
            <v>SANITABS</v>
          </cell>
        </row>
        <row r="529">
          <cell r="A529">
            <v>2200</v>
          </cell>
          <cell r="B529" t="str">
            <v>CFD TURKEYS (4 CT.)</v>
          </cell>
        </row>
        <row r="530">
          <cell r="A530">
            <v>2201</v>
          </cell>
          <cell r="B530" t="str">
            <v>CFD TURKEYS (2 CT.)</v>
          </cell>
        </row>
        <row r="531">
          <cell r="A531">
            <v>2202</v>
          </cell>
          <cell r="B531" t="str">
            <v>Cfd Hams</v>
          </cell>
        </row>
        <row r="532">
          <cell r="A532">
            <v>2203</v>
          </cell>
          <cell r="B532" t="str">
            <v>CFD GROUND TURKEY</v>
          </cell>
        </row>
        <row r="533">
          <cell r="A533">
            <v>2205</v>
          </cell>
          <cell r="B533" t="str">
            <v>TURKEY ROLL (SPRING)</v>
          </cell>
        </row>
        <row r="534">
          <cell r="A534">
            <v>2207</v>
          </cell>
          <cell r="B534" t="str">
            <v>TURKEY BOLOGNA (BERKS)</v>
          </cell>
        </row>
        <row r="535">
          <cell r="A535">
            <v>2208</v>
          </cell>
          <cell r="B535" t="str">
            <v>TURKEY SALAMI (PERDUE)</v>
          </cell>
        </row>
        <row r="536">
          <cell r="A536">
            <v>2209</v>
          </cell>
          <cell r="B536" t="str">
            <v>BEEF RIB PATTY 3.75 OZ (UC)</v>
          </cell>
        </row>
        <row r="537">
          <cell r="A537">
            <v>2210</v>
          </cell>
          <cell r="B537" t="str">
            <v>HOMESTYLE BISCUITS 2OZ. (UC)</v>
          </cell>
        </row>
        <row r="538">
          <cell r="A538">
            <v>2211</v>
          </cell>
          <cell r="B538" t="str">
            <v>CHICKEN BRST ALFREDO SAUCE (UC)</v>
          </cell>
        </row>
        <row r="539">
          <cell r="A539">
            <v>2212</v>
          </cell>
          <cell r="B539" t="str">
            <v>CHICKEN BRST TENDERS (UC)</v>
          </cell>
        </row>
        <row r="540">
          <cell r="A540">
            <v>2213</v>
          </cell>
          <cell r="B540" t="str">
            <v>SALISBURY-BEEF 3.25 (TS)</v>
          </cell>
        </row>
        <row r="541">
          <cell r="A541">
            <v>2214</v>
          </cell>
          <cell r="B541" t="str">
            <v>CHICKEN TENDERS BREADED (TS)</v>
          </cell>
        </row>
        <row r="542">
          <cell r="A542">
            <v>2215</v>
          </cell>
          <cell r="B542" t="str">
            <v>ONION RINGS (UC)</v>
          </cell>
        </row>
        <row r="543">
          <cell r="A543">
            <v>2216</v>
          </cell>
          <cell r="B543" t="str">
            <v>MEATBALLS-ITALIAN 1 OZ (TS)</v>
          </cell>
        </row>
        <row r="544">
          <cell r="A544">
            <v>2217</v>
          </cell>
          <cell r="B544" t="str">
            <v>PEAS &amp; CARROTS (UC)</v>
          </cell>
        </row>
        <row r="545">
          <cell r="A545">
            <v>2218</v>
          </cell>
          <cell r="B545" t="str">
            <v>SPANISH RICE (UC)</v>
          </cell>
        </row>
        <row r="546">
          <cell r="A546">
            <v>2219</v>
          </cell>
          <cell r="B546" t="str">
            <v>TACO FILLING-BEEF FC (TS)</v>
          </cell>
        </row>
        <row r="547">
          <cell r="A547">
            <v>2220</v>
          </cell>
          <cell r="B547" t="str">
            <v>PANCAKES (UC)</v>
          </cell>
        </row>
        <row r="548">
          <cell r="A548">
            <v>2221</v>
          </cell>
          <cell r="B548" t="str">
            <v>POTATO WEDGES 40# (BULK) (UC)</v>
          </cell>
        </row>
        <row r="549">
          <cell r="A549">
            <v>2223</v>
          </cell>
          <cell r="B549" t="str">
            <v>TORTELLINI TRI-COLOR (TS)</v>
          </cell>
        </row>
        <row r="550">
          <cell r="A550">
            <v>2224</v>
          </cell>
          <cell r="B550" t="str">
            <v>STEAK FRIES (UC)</v>
          </cell>
        </row>
        <row r="551">
          <cell r="A551">
            <v>2225</v>
          </cell>
          <cell r="B551" t="str">
            <v>SPICY TENDER BREADED (TS)</v>
          </cell>
        </row>
        <row r="552">
          <cell r="A552">
            <v>2226</v>
          </cell>
          <cell r="B552" t="str">
            <v>WAFFLES (UC)</v>
          </cell>
        </row>
        <row r="553">
          <cell r="A553">
            <v>2229</v>
          </cell>
          <cell r="B553" t="str">
            <v>HOT DOGS (UC)</v>
          </cell>
        </row>
        <row r="554">
          <cell r="A554">
            <v>2230</v>
          </cell>
          <cell r="B554" t="str">
            <v>HAMBURGER (UC)</v>
          </cell>
        </row>
        <row r="555">
          <cell r="A555">
            <v>2231</v>
          </cell>
          <cell r="B555" t="str">
            <v>DICED CHICKEN BRST (TS)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zoomScale="60" zoomScaleNormal="70" zoomScalePageLayoutView="60" workbookViewId="0">
      <selection activeCell="K9" sqref="K9"/>
    </sheetView>
  </sheetViews>
  <sheetFormatPr defaultRowHeight="12.75" x14ac:dyDescent="0.2"/>
  <cols>
    <col min="1" max="1" width="5.140625" style="24" bestFit="1" customWidth="1"/>
    <col min="2" max="2" width="36.140625" style="1" customWidth="1"/>
    <col min="3" max="3" width="5" style="24" bestFit="1" customWidth="1"/>
    <col min="4" max="4" width="36.28515625" style="1" customWidth="1"/>
    <col min="5" max="5" width="5" style="24" bestFit="1" customWidth="1"/>
    <col min="6" max="6" width="39.5703125" style="1" customWidth="1"/>
    <col min="7" max="7" width="5" style="24" customWidth="1"/>
    <col min="8" max="8" width="34.28515625" style="1" customWidth="1"/>
    <col min="9" max="9" width="6.28515625" style="24" bestFit="1" customWidth="1"/>
    <col min="10" max="10" width="35.7109375" style="1" customWidth="1"/>
    <col min="11" max="253" width="9.140625" style="1"/>
    <col min="254" max="254" width="5.28515625" style="1" bestFit="1" customWidth="1"/>
    <col min="255" max="255" width="34.42578125" style="1" customWidth="1"/>
    <col min="256" max="256" width="5.140625" style="1" bestFit="1" customWidth="1"/>
    <col min="257" max="257" width="29.85546875" style="1" bestFit="1" customWidth="1"/>
    <col min="258" max="258" width="5.42578125" style="1" bestFit="1" customWidth="1"/>
    <col min="259" max="259" width="31.42578125" style="1" customWidth="1"/>
    <col min="260" max="260" width="5.5703125" style="1" bestFit="1" customWidth="1"/>
    <col min="261" max="261" width="35.85546875" style="1" customWidth="1"/>
    <col min="262" max="262" width="5.140625" style="1" bestFit="1" customWidth="1"/>
    <col min="263" max="263" width="33.7109375" style="1" customWidth="1"/>
    <col min="264" max="264" width="10.42578125" style="1" customWidth="1"/>
    <col min="265" max="509" width="9.140625" style="1"/>
    <col min="510" max="510" width="5.28515625" style="1" bestFit="1" customWidth="1"/>
    <col min="511" max="511" width="34.42578125" style="1" customWidth="1"/>
    <col min="512" max="512" width="5.140625" style="1" bestFit="1" customWidth="1"/>
    <col min="513" max="513" width="29.85546875" style="1" bestFit="1" customWidth="1"/>
    <col min="514" max="514" width="5.42578125" style="1" bestFit="1" customWidth="1"/>
    <col min="515" max="515" width="31.42578125" style="1" customWidth="1"/>
    <col min="516" max="516" width="5.5703125" style="1" bestFit="1" customWidth="1"/>
    <col min="517" max="517" width="35.85546875" style="1" customWidth="1"/>
    <col min="518" max="518" width="5.140625" style="1" bestFit="1" customWidth="1"/>
    <col min="519" max="519" width="33.7109375" style="1" customWidth="1"/>
    <col min="520" max="520" width="10.42578125" style="1" customWidth="1"/>
    <col min="521" max="765" width="9.140625" style="1"/>
    <col min="766" max="766" width="5.28515625" style="1" bestFit="1" customWidth="1"/>
    <col min="767" max="767" width="34.42578125" style="1" customWidth="1"/>
    <col min="768" max="768" width="5.140625" style="1" bestFit="1" customWidth="1"/>
    <col min="769" max="769" width="29.85546875" style="1" bestFit="1" customWidth="1"/>
    <col min="770" max="770" width="5.42578125" style="1" bestFit="1" customWidth="1"/>
    <col min="771" max="771" width="31.42578125" style="1" customWidth="1"/>
    <col min="772" max="772" width="5.5703125" style="1" bestFit="1" customWidth="1"/>
    <col min="773" max="773" width="35.85546875" style="1" customWidth="1"/>
    <col min="774" max="774" width="5.140625" style="1" bestFit="1" customWidth="1"/>
    <col min="775" max="775" width="33.7109375" style="1" customWidth="1"/>
    <col min="776" max="776" width="10.42578125" style="1" customWidth="1"/>
    <col min="777" max="1021" width="9.140625" style="1"/>
    <col min="1022" max="1022" width="5.28515625" style="1" bestFit="1" customWidth="1"/>
    <col min="1023" max="1023" width="34.42578125" style="1" customWidth="1"/>
    <col min="1024" max="1024" width="5.140625" style="1" bestFit="1" customWidth="1"/>
    <col min="1025" max="1025" width="29.85546875" style="1" bestFit="1" customWidth="1"/>
    <col min="1026" max="1026" width="5.42578125" style="1" bestFit="1" customWidth="1"/>
    <col min="1027" max="1027" width="31.42578125" style="1" customWidth="1"/>
    <col min="1028" max="1028" width="5.5703125" style="1" bestFit="1" customWidth="1"/>
    <col min="1029" max="1029" width="35.85546875" style="1" customWidth="1"/>
    <col min="1030" max="1030" width="5.140625" style="1" bestFit="1" customWidth="1"/>
    <col min="1031" max="1031" width="33.7109375" style="1" customWidth="1"/>
    <col min="1032" max="1032" width="10.42578125" style="1" customWidth="1"/>
    <col min="1033" max="1277" width="9.140625" style="1"/>
    <col min="1278" max="1278" width="5.28515625" style="1" bestFit="1" customWidth="1"/>
    <col min="1279" max="1279" width="34.42578125" style="1" customWidth="1"/>
    <col min="1280" max="1280" width="5.140625" style="1" bestFit="1" customWidth="1"/>
    <col min="1281" max="1281" width="29.85546875" style="1" bestFit="1" customWidth="1"/>
    <col min="1282" max="1282" width="5.42578125" style="1" bestFit="1" customWidth="1"/>
    <col min="1283" max="1283" width="31.42578125" style="1" customWidth="1"/>
    <col min="1284" max="1284" width="5.5703125" style="1" bestFit="1" customWidth="1"/>
    <col min="1285" max="1285" width="35.85546875" style="1" customWidth="1"/>
    <col min="1286" max="1286" width="5.140625" style="1" bestFit="1" customWidth="1"/>
    <col min="1287" max="1287" width="33.7109375" style="1" customWidth="1"/>
    <col min="1288" max="1288" width="10.42578125" style="1" customWidth="1"/>
    <col min="1289" max="1533" width="9.140625" style="1"/>
    <col min="1534" max="1534" width="5.28515625" style="1" bestFit="1" customWidth="1"/>
    <col min="1535" max="1535" width="34.42578125" style="1" customWidth="1"/>
    <col min="1536" max="1536" width="5.140625" style="1" bestFit="1" customWidth="1"/>
    <col min="1537" max="1537" width="29.85546875" style="1" bestFit="1" customWidth="1"/>
    <col min="1538" max="1538" width="5.42578125" style="1" bestFit="1" customWidth="1"/>
    <col min="1539" max="1539" width="31.42578125" style="1" customWidth="1"/>
    <col min="1540" max="1540" width="5.5703125" style="1" bestFit="1" customWidth="1"/>
    <col min="1541" max="1541" width="35.85546875" style="1" customWidth="1"/>
    <col min="1542" max="1542" width="5.140625" style="1" bestFit="1" customWidth="1"/>
    <col min="1543" max="1543" width="33.7109375" style="1" customWidth="1"/>
    <col min="1544" max="1544" width="10.42578125" style="1" customWidth="1"/>
    <col min="1545" max="1789" width="9.140625" style="1"/>
    <col min="1790" max="1790" width="5.28515625" style="1" bestFit="1" customWidth="1"/>
    <col min="1791" max="1791" width="34.42578125" style="1" customWidth="1"/>
    <col min="1792" max="1792" width="5.140625" style="1" bestFit="1" customWidth="1"/>
    <col min="1793" max="1793" width="29.85546875" style="1" bestFit="1" customWidth="1"/>
    <col min="1794" max="1794" width="5.42578125" style="1" bestFit="1" customWidth="1"/>
    <col min="1795" max="1795" width="31.42578125" style="1" customWidth="1"/>
    <col min="1796" max="1796" width="5.5703125" style="1" bestFit="1" customWidth="1"/>
    <col min="1797" max="1797" width="35.85546875" style="1" customWidth="1"/>
    <col min="1798" max="1798" width="5.140625" style="1" bestFit="1" customWidth="1"/>
    <col min="1799" max="1799" width="33.7109375" style="1" customWidth="1"/>
    <col min="1800" max="1800" width="10.42578125" style="1" customWidth="1"/>
    <col min="1801" max="2045" width="9.140625" style="1"/>
    <col min="2046" max="2046" width="5.28515625" style="1" bestFit="1" customWidth="1"/>
    <col min="2047" max="2047" width="34.42578125" style="1" customWidth="1"/>
    <col min="2048" max="2048" width="5.140625" style="1" bestFit="1" customWidth="1"/>
    <col min="2049" max="2049" width="29.85546875" style="1" bestFit="1" customWidth="1"/>
    <col min="2050" max="2050" width="5.42578125" style="1" bestFit="1" customWidth="1"/>
    <col min="2051" max="2051" width="31.42578125" style="1" customWidth="1"/>
    <col min="2052" max="2052" width="5.5703125" style="1" bestFit="1" customWidth="1"/>
    <col min="2053" max="2053" width="35.85546875" style="1" customWidth="1"/>
    <col min="2054" max="2054" width="5.140625" style="1" bestFit="1" customWidth="1"/>
    <col min="2055" max="2055" width="33.7109375" style="1" customWidth="1"/>
    <col min="2056" max="2056" width="10.42578125" style="1" customWidth="1"/>
    <col min="2057" max="2301" width="9.140625" style="1"/>
    <col min="2302" max="2302" width="5.28515625" style="1" bestFit="1" customWidth="1"/>
    <col min="2303" max="2303" width="34.42578125" style="1" customWidth="1"/>
    <col min="2304" max="2304" width="5.140625" style="1" bestFit="1" customWidth="1"/>
    <col min="2305" max="2305" width="29.85546875" style="1" bestFit="1" customWidth="1"/>
    <col min="2306" max="2306" width="5.42578125" style="1" bestFit="1" customWidth="1"/>
    <col min="2307" max="2307" width="31.42578125" style="1" customWidth="1"/>
    <col min="2308" max="2308" width="5.5703125" style="1" bestFit="1" customWidth="1"/>
    <col min="2309" max="2309" width="35.85546875" style="1" customWidth="1"/>
    <col min="2310" max="2310" width="5.140625" style="1" bestFit="1" customWidth="1"/>
    <col min="2311" max="2311" width="33.7109375" style="1" customWidth="1"/>
    <col min="2312" max="2312" width="10.42578125" style="1" customWidth="1"/>
    <col min="2313" max="2557" width="9.140625" style="1"/>
    <col min="2558" max="2558" width="5.28515625" style="1" bestFit="1" customWidth="1"/>
    <col min="2559" max="2559" width="34.42578125" style="1" customWidth="1"/>
    <col min="2560" max="2560" width="5.140625" style="1" bestFit="1" customWidth="1"/>
    <col min="2561" max="2561" width="29.85546875" style="1" bestFit="1" customWidth="1"/>
    <col min="2562" max="2562" width="5.42578125" style="1" bestFit="1" customWidth="1"/>
    <col min="2563" max="2563" width="31.42578125" style="1" customWidth="1"/>
    <col min="2564" max="2564" width="5.5703125" style="1" bestFit="1" customWidth="1"/>
    <col min="2565" max="2565" width="35.85546875" style="1" customWidth="1"/>
    <col min="2566" max="2566" width="5.140625" style="1" bestFit="1" customWidth="1"/>
    <col min="2567" max="2567" width="33.7109375" style="1" customWidth="1"/>
    <col min="2568" max="2568" width="10.42578125" style="1" customWidth="1"/>
    <col min="2569" max="2813" width="9.140625" style="1"/>
    <col min="2814" max="2814" width="5.28515625" style="1" bestFit="1" customWidth="1"/>
    <col min="2815" max="2815" width="34.42578125" style="1" customWidth="1"/>
    <col min="2816" max="2816" width="5.140625" style="1" bestFit="1" customWidth="1"/>
    <col min="2817" max="2817" width="29.85546875" style="1" bestFit="1" customWidth="1"/>
    <col min="2818" max="2818" width="5.42578125" style="1" bestFit="1" customWidth="1"/>
    <col min="2819" max="2819" width="31.42578125" style="1" customWidth="1"/>
    <col min="2820" max="2820" width="5.5703125" style="1" bestFit="1" customWidth="1"/>
    <col min="2821" max="2821" width="35.85546875" style="1" customWidth="1"/>
    <col min="2822" max="2822" width="5.140625" style="1" bestFit="1" customWidth="1"/>
    <col min="2823" max="2823" width="33.7109375" style="1" customWidth="1"/>
    <col min="2824" max="2824" width="10.42578125" style="1" customWidth="1"/>
    <col min="2825" max="3069" width="9.140625" style="1"/>
    <col min="3070" max="3070" width="5.28515625" style="1" bestFit="1" customWidth="1"/>
    <col min="3071" max="3071" width="34.42578125" style="1" customWidth="1"/>
    <col min="3072" max="3072" width="5.140625" style="1" bestFit="1" customWidth="1"/>
    <col min="3073" max="3073" width="29.85546875" style="1" bestFit="1" customWidth="1"/>
    <col min="3074" max="3074" width="5.42578125" style="1" bestFit="1" customWidth="1"/>
    <col min="3075" max="3075" width="31.42578125" style="1" customWidth="1"/>
    <col min="3076" max="3076" width="5.5703125" style="1" bestFit="1" customWidth="1"/>
    <col min="3077" max="3077" width="35.85546875" style="1" customWidth="1"/>
    <col min="3078" max="3078" width="5.140625" style="1" bestFit="1" customWidth="1"/>
    <col min="3079" max="3079" width="33.7109375" style="1" customWidth="1"/>
    <col min="3080" max="3080" width="10.42578125" style="1" customWidth="1"/>
    <col min="3081" max="3325" width="9.140625" style="1"/>
    <col min="3326" max="3326" width="5.28515625" style="1" bestFit="1" customWidth="1"/>
    <col min="3327" max="3327" width="34.42578125" style="1" customWidth="1"/>
    <col min="3328" max="3328" width="5.140625" style="1" bestFit="1" customWidth="1"/>
    <col min="3329" max="3329" width="29.85546875" style="1" bestFit="1" customWidth="1"/>
    <col min="3330" max="3330" width="5.42578125" style="1" bestFit="1" customWidth="1"/>
    <col min="3331" max="3331" width="31.42578125" style="1" customWidth="1"/>
    <col min="3332" max="3332" width="5.5703125" style="1" bestFit="1" customWidth="1"/>
    <col min="3333" max="3333" width="35.85546875" style="1" customWidth="1"/>
    <col min="3334" max="3334" width="5.140625" style="1" bestFit="1" customWidth="1"/>
    <col min="3335" max="3335" width="33.7109375" style="1" customWidth="1"/>
    <col min="3336" max="3336" width="10.42578125" style="1" customWidth="1"/>
    <col min="3337" max="3581" width="9.140625" style="1"/>
    <col min="3582" max="3582" width="5.28515625" style="1" bestFit="1" customWidth="1"/>
    <col min="3583" max="3583" width="34.42578125" style="1" customWidth="1"/>
    <col min="3584" max="3584" width="5.140625" style="1" bestFit="1" customWidth="1"/>
    <col min="3585" max="3585" width="29.85546875" style="1" bestFit="1" customWidth="1"/>
    <col min="3586" max="3586" width="5.42578125" style="1" bestFit="1" customWidth="1"/>
    <col min="3587" max="3587" width="31.42578125" style="1" customWidth="1"/>
    <col min="3588" max="3588" width="5.5703125" style="1" bestFit="1" customWidth="1"/>
    <col min="3589" max="3589" width="35.85546875" style="1" customWidth="1"/>
    <col min="3590" max="3590" width="5.140625" style="1" bestFit="1" customWidth="1"/>
    <col min="3591" max="3591" width="33.7109375" style="1" customWidth="1"/>
    <col min="3592" max="3592" width="10.42578125" style="1" customWidth="1"/>
    <col min="3593" max="3837" width="9.140625" style="1"/>
    <col min="3838" max="3838" width="5.28515625" style="1" bestFit="1" customWidth="1"/>
    <col min="3839" max="3839" width="34.42578125" style="1" customWidth="1"/>
    <col min="3840" max="3840" width="5.140625" style="1" bestFit="1" customWidth="1"/>
    <col min="3841" max="3841" width="29.85546875" style="1" bestFit="1" customWidth="1"/>
    <col min="3842" max="3842" width="5.42578125" style="1" bestFit="1" customWidth="1"/>
    <col min="3843" max="3843" width="31.42578125" style="1" customWidth="1"/>
    <col min="3844" max="3844" width="5.5703125" style="1" bestFit="1" customWidth="1"/>
    <col min="3845" max="3845" width="35.85546875" style="1" customWidth="1"/>
    <col min="3846" max="3846" width="5.140625" style="1" bestFit="1" customWidth="1"/>
    <col min="3847" max="3847" width="33.7109375" style="1" customWidth="1"/>
    <col min="3848" max="3848" width="10.42578125" style="1" customWidth="1"/>
    <col min="3849" max="4093" width="9.140625" style="1"/>
    <col min="4094" max="4094" width="5.28515625" style="1" bestFit="1" customWidth="1"/>
    <col min="4095" max="4095" width="34.42578125" style="1" customWidth="1"/>
    <col min="4096" max="4096" width="5.140625" style="1" bestFit="1" customWidth="1"/>
    <col min="4097" max="4097" width="29.85546875" style="1" bestFit="1" customWidth="1"/>
    <col min="4098" max="4098" width="5.42578125" style="1" bestFit="1" customWidth="1"/>
    <col min="4099" max="4099" width="31.42578125" style="1" customWidth="1"/>
    <col min="4100" max="4100" width="5.5703125" style="1" bestFit="1" customWidth="1"/>
    <col min="4101" max="4101" width="35.85546875" style="1" customWidth="1"/>
    <col min="4102" max="4102" width="5.140625" style="1" bestFit="1" customWidth="1"/>
    <col min="4103" max="4103" width="33.7109375" style="1" customWidth="1"/>
    <col min="4104" max="4104" width="10.42578125" style="1" customWidth="1"/>
    <col min="4105" max="4349" width="9.140625" style="1"/>
    <col min="4350" max="4350" width="5.28515625" style="1" bestFit="1" customWidth="1"/>
    <col min="4351" max="4351" width="34.42578125" style="1" customWidth="1"/>
    <col min="4352" max="4352" width="5.140625" style="1" bestFit="1" customWidth="1"/>
    <col min="4353" max="4353" width="29.85546875" style="1" bestFit="1" customWidth="1"/>
    <col min="4354" max="4354" width="5.42578125" style="1" bestFit="1" customWidth="1"/>
    <col min="4355" max="4355" width="31.42578125" style="1" customWidth="1"/>
    <col min="4356" max="4356" width="5.5703125" style="1" bestFit="1" customWidth="1"/>
    <col min="4357" max="4357" width="35.85546875" style="1" customWidth="1"/>
    <col min="4358" max="4358" width="5.140625" style="1" bestFit="1" customWidth="1"/>
    <col min="4359" max="4359" width="33.7109375" style="1" customWidth="1"/>
    <col min="4360" max="4360" width="10.42578125" style="1" customWidth="1"/>
    <col min="4361" max="4605" width="9.140625" style="1"/>
    <col min="4606" max="4606" width="5.28515625" style="1" bestFit="1" customWidth="1"/>
    <col min="4607" max="4607" width="34.42578125" style="1" customWidth="1"/>
    <col min="4608" max="4608" width="5.140625" style="1" bestFit="1" customWidth="1"/>
    <col min="4609" max="4609" width="29.85546875" style="1" bestFit="1" customWidth="1"/>
    <col min="4610" max="4610" width="5.42578125" style="1" bestFit="1" customWidth="1"/>
    <col min="4611" max="4611" width="31.42578125" style="1" customWidth="1"/>
    <col min="4612" max="4612" width="5.5703125" style="1" bestFit="1" customWidth="1"/>
    <col min="4613" max="4613" width="35.85546875" style="1" customWidth="1"/>
    <col min="4614" max="4614" width="5.140625" style="1" bestFit="1" customWidth="1"/>
    <col min="4615" max="4615" width="33.7109375" style="1" customWidth="1"/>
    <col min="4616" max="4616" width="10.42578125" style="1" customWidth="1"/>
    <col min="4617" max="4861" width="9.140625" style="1"/>
    <col min="4862" max="4862" width="5.28515625" style="1" bestFit="1" customWidth="1"/>
    <col min="4863" max="4863" width="34.42578125" style="1" customWidth="1"/>
    <col min="4864" max="4864" width="5.140625" style="1" bestFit="1" customWidth="1"/>
    <col min="4865" max="4865" width="29.85546875" style="1" bestFit="1" customWidth="1"/>
    <col min="4866" max="4866" width="5.42578125" style="1" bestFit="1" customWidth="1"/>
    <col min="4867" max="4867" width="31.42578125" style="1" customWidth="1"/>
    <col min="4868" max="4868" width="5.5703125" style="1" bestFit="1" customWidth="1"/>
    <col min="4869" max="4869" width="35.85546875" style="1" customWidth="1"/>
    <col min="4870" max="4870" width="5.140625" style="1" bestFit="1" customWidth="1"/>
    <col min="4871" max="4871" width="33.7109375" style="1" customWidth="1"/>
    <col min="4872" max="4872" width="10.42578125" style="1" customWidth="1"/>
    <col min="4873" max="5117" width="9.140625" style="1"/>
    <col min="5118" max="5118" width="5.28515625" style="1" bestFit="1" customWidth="1"/>
    <col min="5119" max="5119" width="34.42578125" style="1" customWidth="1"/>
    <col min="5120" max="5120" width="5.140625" style="1" bestFit="1" customWidth="1"/>
    <col min="5121" max="5121" width="29.85546875" style="1" bestFit="1" customWidth="1"/>
    <col min="5122" max="5122" width="5.42578125" style="1" bestFit="1" customWidth="1"/>
    <col min="5123" max="5123" width="31.42578125" style="1" customWidth="1"/>
    <col min="5124" max="5124" width="5.5703125" style="1" bestFit="1" customWidth="1"/>
    <col min="5125" max="5125" width="35.85546875" style="1" customWidth="1"/>
    <col min="5126" max="5126" width="5.140625" style="1" bestFit="1" customWidth="1"/>
    <col min="5127" max="5127" width="33.7109375" style="1" customWidth="1"/>
    <col min="5128" max="5128" width="10.42578125" style="1" customWidth="1"/>
    <col min="5129" max="5373" width="9.140625" style="1"/>
    <col min="5374" max="5374" width="5.28515625" style="1" bestFit="1" customWidth="1"/>
    <col min="5375" max="5375" width="34.42578125" style="1" customWidth="1"/>
    <col min="5376" max="5376" width="5.140625" style="1" bestFit="1" customWidth="1"/>
    <col min="5377" max="5377" width="29.85546875" style="1" bestFit="1" customWidth="1"/>
    <col min="5378" max="5378" width="5.42578125" style="1" bestFit="1" customWidth="1"/>
    <col min="5379" max="5379" width="31.42578125" style="1" customWidth="1"/>
    <col min="5380" max="5380" width="5.5703125" style="1" bestFit="1" customWidth="1"/>
    <col min="5381" max="5381" width="35.85546875" style="1" customWidth="1"/>
    <col min="5382" max="5382" width="5.140625" style="1" bestFit="1" customWidth="1"/>
    <col min="5383" max="5383" width="33.7109375" style="1" customWidth="1"/>
    <col min="5384" max="5384" width="10.42578125" style="1" customWidth="1"/>
    <col min="5385" max="5629" width="9.140625" style="1"/>
    <col min="5630" max="5630" width="5.28515625" style="1" bestFit="1" customWidth="1"/>
    <col min="5631" max="5631" width="34.42578125" style="1" customWidth="1"/>
    <col min="5632" max="5632" width="5.140625" style="1" bestFit="1" customWidth="1"/>
    <col min="5633" max="5633" width="29.85546875" style="1" bestFit="1" customWidth="1"/>
    <col min="5634" max="5634" width="5.42578125" style="1" bestFit="1" customWidth="1"/>
    <col min="5635" max="5635" width="31.42578125" style="1" customWidth="1"/>
    <col min="5636" max="5636" width="5.5703125" style="1" bestFit="1" customWidth="1"/>
    <col min="5637" max="5637" width="35.85546875" style="1" customWidth="1"/>
    <col min="5638" max="5638" width="5.140625" style="1" bestFit="1" customWidth="1"/>
    <col min="5639" max="5639" width="33.7109375" style="1" customWidth="1"/>
    <col min="5640" max="5640" width="10.42578125" style="1" customWidth="1"/>
    <col min="5641" max="5885" width="9.140625" style="1"/>
    <col min="5886" max="5886" width="5.28515625" style="1" bestFit="1" customWidth="1"/>
    <col min="5887" max="5887" width="34.42578125" style="1" customWidth="1"/>
    <col min="5888" max="5888" width="5.140625" style="1" bestFit="1" customWidth="1"/>
    <col min="5889" max="5889" width="29.85546875" style="1" bestFit="1" customWidth="1"/>
    <col min="5890" max="5890" width="5.42578125" style="1" bestFit="1" customWidth="1"/>
    <col min="5891" max="5891" width="31.42578125" style="1" customWidth="1"/>
    <col min="5892" max="5892" width="5.5703125" style="1" bestFit="1" customWidth="1"/>
    <col min="5893" max="5893" width="35.85546875" style="1" customWidth="1"/>
    <col min="5894" max="5894" width="5.140625" style="1" bestFit="1" customWidth="1"/>
    <col min="5895" max="5895" width="33.7109375" style="1" customWidth="1"/>
    <col min="5896" max="5896" width="10.42578125" style="1" customWidth="1"/>
    <col min="5897" max="6141" width="9.140625" style="1"/>
    <col min="6142" max="6142" width="5.28515625" style="1" bestFit="1" customWidth="1"/>
    <col min="6143" max="6143" width="34.42578125" style="1" customWidth="1"/>
    <col min="6144" max="6144" width="5.140625" style="1" bestFit="1" customWidth="1"/>
    <col min="6145" max="6145" width="29.85546875" style="1" bestFit="1" customWidth="1"/>
    <col min="6146" max="6146" width="5.42578125" style="1" bestFit="1" customWidth="1"/>
    <col min="6147" max="6147" width="31.42578125" style="1" customWidth="1"/>
    <col min="6148" max="6148" width="5.5703125" style="1" bestFit="1" customWidth="1"/>
    <col min="6149" max="6149" width="35.85546875" style="1" customWidth="1"/>
    <col min="6150" max="6150" width="5.140625" style="1" bestFit="1" customWidth="1"/>
    <col min="6151" max="6151" width="33.7109375" style="1" customWidth="1"/>
    <col min="6152" max="6152" width="10.42578125" style="1" customWidth="1"/>
    <col min="6153" max="6397" width="9.140625" style="1"/>
    <col min="6398" max="6398" width="5.28515625" style="1" bestFit="1" customWidth="1"/>
    <col min="6399" max="6399" width="34.42578125" style="1" customWidth="1"/>
    <col min="6400" max="6400" width="5.140625" style="1" bestFit="1" customWidth="1"/>
    <col min="6401" max="6401" width="29.85546875" style="1" bestFit="1" customWidth="1"/>
    <col min="6402" max="6402" width="5.42578125" style="1" bestFit="1" customWidth="1"/>
    <col min="6403" max="6403" width="31.42578125" style="1" customWidth="1"/>
    <col min="6404" max="6404" width="5.5703125" style="1" bestFit="1" customWidth="1"/>
    <col min="6405" max="6405" width="35.85546875" style="1" customWidth="1"/>
    <col min="6406" max="6406" width="5.140625" style="1" bestFit="1" customWidth="1"/>
    <col min="6407" max="6407" width="33.7109375" style="1" customWidth="1"/>
    <col min="6408" max="6408" width="10.42578125" style="1" customWidth="1"/>
    <col min="6409" max="6653" width="9.140625" style="1"/>
    <col min="6654" max="6654" width="5.28515625" style="1" bestFit="1" customWidth="1"/>
    <col min="6655" max="6655" width="34.42578125" style="1" customWidth="1"/>
    <col min="6656" max="6656" width="5.140625" style="1" bestFit="1" customWidth="1"/>
    <col min="6657" max="6657" width="29.85546875" style="1" bestFit="1" customWidth="1"/>
    <col min="6658" max="6658" width="5.42578125" style="1" bestFit="1" customWidth="1"/>
    <col min="6659" max="6659" width="31.42578125" style="1" customWidth="1"/>
    <col min="6660" max="6660" width="5.5703125" style="1" bestFit="1" customWidth="1"/>
    <col min="6661" max="6661" width="35.85546875" style="1" customWidth="1"/>
    <col min="6662" max="6662" width="5.140625" style="1" bestFit="1" customWidth="1"/>
    <col min="6663" max="6663" width="33.7109375" style="1" customWidth="1"/>
    <col min="6664" max="6664" width="10.42578125" style="1" customWidth="1"/>
    <col min="6665" max="6909" width="9.140625" style="1"/>
    <col min="6910" max="6910" width="5.28515625" style="1" bestFit="1" customWidth="1"/>
    <col min="6911" max="6911" width="34.42578125" style="1" customWidth="1"/>
    <col min="6912" max="6912" width="5.140625" style="1" bestFit="1" customWidth="1"/>
    <col min="6913" max="6913" width="29.85546875" style="1" bestFit="1" customWidth="1"/>
    <col min="6914" max="6914" width="5.42578125" style="1" bestFit="1" customWidth="1"/>
    <col min="6915" max="6915" width="31.42578125" style="1" customWidth="1"/>
    <col min="6916" max="6916" width="5.5703125" style="1" bestFit="1" customWidth="1"/>
    <col min="6917" max="6917" width="35.85546875" style="1" customWidth="1"/>
    <col min="6918" max="6918" width="5.140625" style="1" bestFit="1" customWidth="1"/>
    <col min="6919" max="6919" width="33.7109375" style="1" customWidth="1"/>
    <col min="6920" max="6920" width="10.42578125" style="1" customWidth="1"/>
    <col min="6921" max="7165" width="9.140625" style="1"/>
    <col min="7166" max="7166" width="5.28515625" style="1" bestFit="1" customWidth="1"/>
    <col min="7167" max="7167" width="34.42578125" style="1" customWidth="1"/>
    <col min="7168" max="7168" width="5.140625" style="1" bestFit="1" customWidth="1"/>
    <col min="7169" max="7169" width="29.85546875" style="1" bestFit="1" customWidth="1"/>
    <col min="7170" max="7170" width="5.42578125" style="1" bestFit="1" customWidth="1"/>
    <col min="7171" max="7171" width="31.42578125" style="1" customWidth="1"/>
    <col min="7172" max="7172" width="5.5703125" style="1" bestFit="1" customWidth="1"/>
    <col min="7173" max="7173" width="35.85546875" style="1" customWidth="1"/>
    <col min="7174" max="7174" width="5.140625" style="1" bestFit="1" customWidth="1"/>
    <col min="7175" max="7175" width="33.7109375" style="1" customWidth="1"/>
    <col min="7176" max="7176" width="10.42578125" style="1" customWidth="1"/>
    <col min="7177" max="7421" width="9.140625" style="1"/>
    <col min="7422" max="7422" width="5.28515625" style="1" bestFit="1" customWidth="1"/>
    <col min="7423" max="7423" width="34.42578125" style="1" customWidth="1"/>
    <col min="7424" max="7424" width="5.140625" style="1" bestFit="1" customWidth="1"/>
    <col min="7425" max="7425" width="29.85546875" style="1" bestFit="1" customWidth="1"/>
    <col min="7426" max="7426" width="5.42578125" style="1" bestFit="1" customWidth="1"/>
    <col min="7427" max="7427" width="31.42578125" style="1" customWidth="1"/>
    <col min="7428" max="7428" width="5.5703125" style="1" bestFit="1" customWidth="1"/>
    <col min="7429" max="7429" width="35.85546875" style="1" customWidth="1"/>
    <col min="7430" max="7430" width="5.140625" style="1" bestFit="1" customWidth="1"/>
    <col min="7431" max="7431" width="33.7109375" style="1" customWidth="1"/>
    <col min="7432" max="7432" width="10.42578125" style="1" customWidth="1"/>
    <col min="7433" max="7677" width="9.140625" style="1"/>
    <col min="7678" max="7678" width="5.28515625" style="1" bestFit="1" customWidth="1"/>
    <col min="7679" max="7679" width="34.42578125" style="1" customWidth="1"/>
    <col min="7680" max="7680" width="5.140625" style="1" bestFit="1" customWidth="1"/>
    <col min="7681" max="7681" width="29.85546875" style="1" bestFit="1" customWidth="1"/>
    <col min="7682" max="7682" width="5.42578125" style="1" bestFit="1" customWidth="1"/>
    <col min="7683" max="7683" width="31.42578125" style="1" customWidth="1"/>
    <col min="7684" max="7684" width="5.5703125" style="1" bestFit="1" customWidth="1"/>
    <col min="7685" max="7685" width="35.85546875" style="1" customWidth="1"/>
    <col min="7686" max="7686" width="5.140625" style="1" bestFit="1" customWidth="1"/>
    <col min="7687" max="7687" width="33.7109375" style="1" customWidth="1"/>
    <col min="7688" max="7688" width="10.42578125" style="1" customWidth="1"/>
    <col min="7689" max="7933" width="9.140625" style="1"/>
    <col min="7934" max="7934" width="5.28515625" style="1" bestFit="1" customWidth="1"/>
    <col min="7935" max="7935" width="34.42578125" style="1" customWidth="1"/>
    <col min="7936" max="7936" width="5.140625" style="1" bestFit="1" customWidth="1"/>
    <col min="7937" max="7937" width="29.85546875" style="1" bestFit="1" customWidth="1"/>
    <col min="7938" max="7938" width="5.42578125" style="1" bestFit="1" customWidth="1"/>
    <col min="7939" max="7939" width="31.42578125" style="1" customWidth="1"/>
    <col min="7940" max="7940" width="5.5703125" style="1" bestFit="1" customWidth="1"/>
    <col min="7941" max="7941" width="35.85546875" style="1" customWidth="1"/>
    <col min="7942" max="7942" width="5.140625" style="1" bestFit="1" customWidth="1"/>
    <col min="7943" max="7943" width="33.7109375" style="1" customWidth="1"/>
    <col min="7944" max="7944" width="10.42578125" style="1" customWidth="1"/>
    <col min="7945" max="8189" width="9.140625" style="1"/>
    <col min="8190" max="8190" width="5.28515625" style="1" bestFit="1" customWidth="1"/>
    <col min="8191" max="8191" width="34.42578125" style="1" customWidth="1"/>
    <col min="8192" max="8192" width="5.140625" style="1" bestFit="1" customWidth="1"/>
    <col min="8193" max="8193" width="29.85546875" style="1" bestFit="1" customWidth="1"/>
    <col min="8194" max="8194" width="5.42578125" style="1" bestFit="1" customWidth="1"/>
    <col min="8195" max="8195" width="31.42578125" style="1" customWidth="1"/>
    <col min="8196" max="8196" width="5.5703125" style="1" bestFit="1" customWidth="1"/>
    <col min="8197" max="8197" width="35.85546875" style="1" customWidth="1"/>
    <col min="8198" max="8198" width="5.140625" style="1" bestFit="1" customWidth="1"/>
    <col min="8199" max="8199" width="33.7109375" style="1" customWidth="1"/>
    <col min="8200" max="8200" width="10.42578125" style="1" customWidth="1"/>
    <col min="8201" max="8445" width="9.140625" style="1"/>
    <col min="8446" max="8446" width="5.28515625" style="1" bestFit="1" customWidth="1"/>
    <col min="8447" max="8447" width="34.42578125" style="1" customWidth="1"/>
    <col min="8448" max="8448" width="5.140625" style="1" bestFit="1" customWidth="1"/>
    <col min="8449" max="8449" width="29.85546875" style="1" bestFit="1" customWidth="1"/>
    <col min="8450" max="8450" width="5.42578125" style="1" bestFit="1" customWidth="1"/>
    <col min="8451" max="8451" width="31.42578125" style="1" customWidth="1"/>
    <col min="8452" max="8452" width="5.5703125" style="1" bestFit="1" customWidth="1"/>
    <col min="8453" max="8453" width="35.85546875" style="1" customWidth="1"/>
    <col min="8454" max="8454" width="5.140625" style="1" bestFit="1" customWidth="1"/>
    <col min="8455" max="8455" width="33.7109375" style="1" customWidth="1"/>
    <col min="8456" max="8456" width="10.42578125" style="1" customWidth="1"/>
    <col min="8457" max="8701" width="9.140625" style="1"/>
    <col min="8702" max="8702" width="5.28515625" style="1" bestFit="1" customWidth="1"/>
    <col min="8703" max="8703" width="34.42578125" style="1" customWidth="1"/>
    <col min="8704" max="8704" width="5.140625" style="1" bestFit="1" customWidth="1"/>
    <col min="8705" max="8705" width="29.85546875" style="1" bestFit="1" customWidth="1"/>
    <col min="8706" max="8706" width="5.42578125" style="1" bestFit="1" customWidth="1"/>
    <col min="8707" max="8707" width="31.42578125" style="1" customWidth="1"/>
    <col min="8708" max="8708" width="5.5703125" style="1" bestFit="1" customWidth="1"/>
    <col min="8709" max="8709" width="35.85546875" style="1" customWidth="1"/>
    <col min="8710" max="8710" width="5.140625" style="1" bestFit="1" customWidth="1"/>
    <col min="8711" max="8711" width="33.7109375" style="1" customWidth="1"/>
    <col min="8712" max="8712" width="10.42578125" style="1" customWidth="1"/>
    <col min="8713" max="8957" width="9.140625" style="1"/>
    <col min="8958" max="8958" width="5.28515625" style="1" bestFit="1" customWidth="1"/>
    <col min="8959" max="8959" width="34.42578125" style="1" customWidth="1"/>
    <col min="8960" max="8960" width="5.140625" style="1" bestFit="1" customWidth="1"/>
    <col min="8961" max="8961" width="29.85546875" style="1" bestFit="1" customWidth="1"/>
    <col min="8962" max="8962" width="5.42578125" style="1" bestFit="1" customWidth="1"/>
    <col min="8963" max="8963" width="31.42578125" style="1" customWidth="1"/>
    <col min="8964" max="8964" width="5.5703125" style="1" bestFit="1" customWidth="1"/>
    <col min="8965" max="8965" width="35.85546875" style="1" customWidth="1"/>
    <col min="8966" max="8966" width="5.140625" style="1" bestFit="1" customWidth="1"/>
    <col min="8967" max="8967" width="33.7109375" style="1" customWidth="1"/>
    <col min="8968" max="8968" width="10.42578125" style="1" customWidth="1"/>
    <col min="8969" max="9213" width="9.140625" style="1"/>
    <col min="9214" max="9214" width="5.28515625" style="1" bestFit="1" customWidth="1"/>
    <col min="9215" max="9215" width="34.42578125" style="1" customWidth="1"/>
    <col min="9216" max="9216" width="5.140625" style="1" bestFit="1" customWidth="1"/>
    <col min="9217" max="9217" width="29.85546875" style="1" bestFit="1" customWidth="1"/>
    <col min="9218" max="9218" width="5.42578125" style="1" bestFit="1" customWidth="1"/>
    <col min="9219" max="9219" width="31.42578125" style="1" customWidth="1"/>
    <col min="9220" max="9220" width="5.5703125" style="1" bestFit="1" customWidth="1"/>
    <col min="9221" max="9221" width="35.85546875" style="1" customWidth="1"/>
    <col min="9222" max="9222" width="5.140625" style="1" bestFit="1" customWidth="1"/>
    <col min="9223" max="9223" width="33.7109375" style="1" customWidth="1"/>
    <col min="9224" max="9224" width="10.42578125" style="1" customWidth="1"/>
    <col min="9225" max="9469" width="9.140625" style="1"/>
    <col min="9470" max="9470" width="5.28515625" style="1" bestFit="1" customWidth="1"/>
    <col min="9471" max="9471" width="34.42578125" style="1" customWidth="1"/>
    <col min="9472" max="9472" width="5.140625" style="1" bestFit="1" customWidth="1"/>
    <col min="9473" max="9473" width="29.85546875" style="1" bestFit="1" customWidth="1"/>
    <col min="9474" max="9474" width="5.42578125" style="1" bestFit="1" customWidth="1"/>
    <col min="9475" max="9475" width="31.42578125" style="1" customWidth="1"/>
    <col min="9476" max="9476" width="5.5703125" style="1" bestFit="1" customWidth="1"/>
    <col min="9477" max="9477" width="35.85546875" style="1" customWidth="1"/>
    <col min="9478" max="9478" width="5.140625" style="1" bestFit="1" customWidth="1"/>
    <col min="9479" max="9479" width="33.7109375" style="1" customWidth="1"/>
    <col min="9480" max="9480" width="10.42578125" style="1" customWidth="1"/>
    <col min="9481" max="9725" width="9.140625" style="1"/>
    <col min="9726" max="9726" width="5.28515625" style="1" bestFit="1" customWidth="1"/>
    <col min="9727" max="9727" width="34.42578125" style="1" customWidth="1"/>
    <col min="9728" max="9728" width="5.140625" style="1" bestFit="1" customWidth="1"/>
    <col min="9729" max="9729" width="29.85546875" style="1" bestFit="1" customWidth="1"/>
    <col min="9730" max="9730" width="5.42578125" style="1" bestFit="1" customWidth="1"/>
    <col min="9731" max="9731" width="31.42578125" style="1" customWidth="1"/>
    <col min="9732" max="9732" width="5.5703125" style="1" bestFit="1" customWidth="1"/>
    <col min="9733" max="9733" width="35.85546875" style="1" customWidth="1"/>
    <col min="9734" max="9734" width="5.140625" style="1" bestFit="1" customWidth="1"/>
    <col min="9735" max="9735" width="33.7109375" style="1" customWidth="1"/>
    <col min="9736" max="9736" width="10.42578125" style="1" customWidth="1"/>
    <col min="9737" max="9981" width="9.140625" style="1"/>
    <col min="9982" max="9982" width="5.28515625" style="1" bestFit="1" customWidth="1"/>
    <col min="9983" max="9983" width="34.42578125" style="1" customWidth="1"/>
    <col min="9984" max="9984" width="5.140625" style="1" bestFit="1" customWidth="1"/>
    <col min="9985" max="9985" width="29.85546875" style="1" bestFit="1" customWidth="1"/>
    <col min="9986" max="9986" width="5.42578125" style="1" bestFit="1" customWidth="1"/>
    <col min="9987" max="9987" width="31.42578125" style="1" customWidth="1"/>
    <col min="9988" max="9988" width="5.5703125" style="1" bestFit="1" customWidth="1"/>
    <col min="9989" max="9989" width="35.85546875" style="1" customWidth="1"/>
    <col min="9990" max="9990" width="5.140625" style="1" bestFit="1" customWidth="1"/>
    <col min="9991" max="9991" width="33.7109375" style="1" customWidth="1"/>
    <col min="9992" max="9992" width="10.42578125" style="1" customWidth="1"/>
    <col min="9993" max="10237" width="9.140625" style="1"/>
    <col min="10238" max="10238" width="5.28515625" style="1" bestFit="1" customWidth="1"/>
    <col min="10239" max="10239" width="34.42578125" style="1" customWidth="1"/>
    <col min="10240" max="10240" width="5.140625" style="1" bestFit="1" customWidth="1"/>
    <col min="10241" max="10241" width="29.85546875" style="1" bestFit="1" customWidth="1"/>
    <col min="10242" max="10242" width="5.42578125" style="1" bestFit="1" customWidth="1"/>
    <col min="10243" max="10243" width="31.42578125" style="1" customWidth="1"/>
    <col min="10244" max="10244" width="5.5703125" style="1" bestFit="1" customWidth="1"/>
    <col min="10245" max="10245" width="35.85546875" style="1" customWidth="1"/>
    <col min="10246" max="10246" width="5.140625" style="1" bestFit="1" customWidth="1"/>
    <col min="10247" max="10247" width="33.7109375" style="1" customWidth="1"/>
    <col min="10248" max="10248" width="10.42578125" style="1" customWidth="1"/>
    <col min="10249" max="10493" width="9.140625" style="1"/>
    <col min="10494" max="10494" width="5.28515625" style="1" bestFit="1" customWidth="1"/>
    <col min="10495" max="10495" width="34.42578125" style="1" customWidth="1"/>
    <col min="10496" max="10496" width="5.140625" style="1" bestFit="1" customWidth="1"/>
    <col min="10497" max="10497" width="29.85546875" style="1" bestFit="1" customWidth="1"/>
    <col min="10498" max="10498" width="5.42578125" style="1" bestFit="1" customWidth="1"/>
    <col min="10499" max="10499" width="31.42578125" style="1" customWidth="1"/>
    <col min="10500" max="10500" width="5.5703125" style="1" bestFit="1" customWidth="1"/>
    <col min="10501" max="10501" width="35.85546875" style="1" customWidth="1"/>
    <col min="10502" max="10502" width="5.140625" style="1" bestFit="1" customWidth="1"/>
    <col min="10503" max="10503" width="33.7109375" style="1" customWidth="1"/>
    <col min="10504" max="10504" width="10.42578125" style="1" customWidth="1"/>
    <col min="10505" max="10749" width="9.140625" style="1"/>
    <col min="10750" max="10750" width="5.28515625" style="1" bestFit="1" customWidth="1"/>
    <col min="10751" max="10751" width="34.42578125" style="1" customWidth="1"/>
    <col min="10752" max="10752" width="5.140625" style="1" bestFit="1" customWidth="1"/>
    <col min="10753" max="10753" width="29.85546875" style="1" bestFit="1" customWidth="1"/>
    <col min="10754" max="10754" width="5.42578125" style="1" bestFit="1" customWidth="1"/>
    <col min="10755" max="10755" width="31.42578125" style="1" customWidth="1"/>
    <col min="10756" max="10756" width="5.5703125" style="1" bestFit="1" customWidth="1"/>
    <col min="10757" max="10757" width="35.85546875" style="1" customWidth="1"/>
    <col min="10758" max="10758" width="5.140625" style="1" bestFit="1" customWidth="1"/>
    <col min="10759" max="10759" width="33.7109375" style="1" customWidth="1"/>
    <col min="10760" max="10760" width="10.42578125" style="1" customWidth="1"/>
    <col min="10761" max="11005" width="9.140625" style="1"/>
    <col min="11006" max="11006" width="5.28515625" style="1" bestFit="1" customWidth="1"/>
    <col min="11007" max="11007" width="34.42578125" style="1" customWidth="1"/>
    <col min="11008" max="11008" width="5.140625" style="1" bestFit="1" customWidth="1"/>
    <col min="11009" max="11009" width="29.85546875" style="1" bestFit="1" customWidth="1"/>
    <col min="11010" max="11010" width="5.42578125" style="1" bestFit="1" customWidth="1"/>
    <col min="11011" max="11011" width="31.42578125" style="1" customWidth="1"/>
    <col min="11012" max="11012" width="5.5703125" style="1" bestFit="1" customWidth="1"/>
    <col min="11013" max="11013" width="35.85546875" style="1" customWidth="1"/>
    <col min="11014" max="11014" width="5.140625" style="1" bestFit="1" customWidth="1"/>
    <col min="11015" max="11015" width="33.7109375" style="1" customWidth="1"/>
    <col min="11016" max="11016" width="10.42578125" style="1" customWidth="1"/>
    <col min="11017" max="11261" width="9.140625" style="1"/>
    <col min="11262" max="11262" width="5.28515625" style="1" bestFit="1" customWidth="1"/>
    <col min="11263" max="11263" width="34.42578125" style="1" customWidth="1"/>
    <col min="11264" max="11264" width="5.140625" style="1" bestFit="1" customWidth="1"/>
    <col min="11265" max="11265" width="29.85546875" style="1" bestFit="1" customWidth="1"/>
    <col min="11266" max="11266" width="5.42578125" style="1" bestFit="1" customWidth="1"/>
    <col min="11267" max="11267" width="31.42578125" style="1" customWidth="1"/>
    <col min="11268" max="11268" width="5.5703125" style="1" bestFit="1" customWidth="1"/>
    <col min="11269" max="11269" width="35.85546875" style="1" customWidth="1"/>
    <col min="11270" max="11270" width="5.140625" style="1" bestFit="1" customWidth="1"/>
    <col min="11271" max="11271" width="33.7109375" style="1" customWidth="1"/>
    <col min="11272" max="11272" width="10.42578125" style="1" customWidth="1"/>
    <col min="11273" max="11517" width="9.140625" style="1"/>
    <col min="11518" max="11518" width="5.28515625" style="1" bestFit="1" customWidth="1"/>
    <col min="11519" max="11519" width="34.42578125" style="1" customWidth="1"/>
    <col min="11520" max="11520" width="5.140625" style="1" bestFit="1" customWidth="1"/>
    <col min="11521" max="11521" width="29.85546875" style="1" bestFit="1" customWidth="1"/>
    <col min="11522" max="11522" width="5.42578125" style="1" bestFit="1" customWidth="1"/>
    <col min="11523" max="11523" width="31.42578125" style="1" customWidth="1"/>
    <col min="11524" max="11524" width="5.5703125" style="1" bestFit="1" customWidth="1"/>
    <col min="11525" max="11525" width="35.85546875" style="1" customWidth="1"/>
    <col min="11526" max="11526" width="5.140625" style="1" bestFit="1" customWidth="1"/>
    <col min="11527" max="11527" width="33.7109375" style="1" customWidth="1"/>
    <col min="11528" max="11528" width="10.42578125" style="1" customWidth="1"/>
    <col min="11529" max="11773" width="9.140625" style="1"/>
    <col min="11774" max="11774" width="5.28515625" style="1" bestFit="1" customWidth="1"/>
    <col min="11775" max="11775" width="34.42578125" style="1" customWidth="1"/>
    <col min="11776" max="11776" width="5.140625" style="1" bestFit="1" customWidth="1"/>
    <col min="11777" max="11777" width="29.85546875" style="1" bestFit="1" customWidth="1"/>
    <col min="11778" max="11778" width="5.42578125" style="1" bestFit="1" customWidth="1"/>
    <col min="11779" max="11779" width="31.42578125" style="1" customWidth="1"/>
    <col min="11780" max="11780" width="5.5703125" style="1" bestFit="1" customWidth="1"/>
    <col min="11781" max="11781" width="35.85546875" style="1" customWidth="1"/>
    <col min="11782" max="11782" width="5.140625" style="1" bestFit="1" customWidth="1"/>
    <col min="11783" max="11783" width="33.7109375" style="1" customWidth="1"/>
    <col min="11784" max="11784" width="10.42578125" style="1" customWidth="1"/>
    <col min="11785" max="12029" width="9.140625" style="1"/>
    <col min="12030" max="12030" width="5.28515625" style="1" bestFit="1" customWidth="1"/>
    <col min="12031" max="12031" width="34.42578125" style="1" customWidth="1"/>
    <col min="12032" max="12032" width="5.140625" style="1" bestFit="1" customWidth="1"/>
    <col min="12033" max="12033" width="29.85546875" style="1" bestFit="1" customWidth="1"/>
    <col min="12034" max="12034" width="5.42578125" style="1" bestFit="1" customWidth="1"/>
    <col min="12035" max="12035" width="31.42578125" style="1" customWidth="1"/>
    <col min="12036" max="12036" width="5.5703125" style="1" bestFit="1" customWidth="1"/>
    <col min="12037" max="12037" width="35.85546875" style="1" customWidth="1"/>
    <col min="12038" max="12038" width="5.140625" style="1" bestFit="1" customWidth="1"/>
    <col min="12039" max="12039" width="33.7109375" style="1" customWidth="1"/>
    <col min="12040" max="12040" width="10.42578125" style="1" customWidth="1"/>
    <col min="12041" max="12285" width="9.140625" style="1"/>
    <col min="12286" max="12286" width="5.28515625" style="1" bestFit="1" customWidth="1"/>
    <col min="12287" max="12287" width="34.42578125" style="1" customWidth="1"/>
    <col min="12288" max="12288" width="5.140625" style="1" bestFit="1" customWidth="1"/>
    <col min="12289" max="12289" width="29.85546875" style="1" bestFit="1" customWidth="1"/>
    <col min="12290" max="12290" width="5.42578125" style="1" bestFit="1" customWidth="1"/>
    <col min="12291" max="12291" width="31.42578125" style="1" customWidth="1"/>
    <col min="12292" max="12292" width="5.5703125" style="1" bestFit="1" customWidth="1"/>
    <col min="12293" max="12293" width="35.85546875" style="1" customWidth="1"/>
    <col min="12294" max="12294" width="5.140625" style="1" bestFit="1" customWidth="1"/>
    <col min="12295" max="12295" width="33.7109375" style="1" customWidth="1"/>
    <col min="12296" max="12296" width="10.42578125" style="1" customWidth="1"/>
    <col min="12297" max="12541" width="9.140625" style="1"/>
    <col min="12542" max="12542" width="5.28515625" style="1" bestFit="1" customWidth="1"/>
    <col min="12543" max="12543" width="34.42578125" style="1" customWidth="1"/>
    <col min="12544" max="12544" width="5.140625" style="1" bestFit="1" customWidth="1"/>
    <col min="12545" max="12545" width="29.85546875" style="1" bestFit="1" customWidth="1"/>
    <col min="12546" max="12546" width="5.42578125" style="1" bestFit="1" customWidth="1"/>
    <col min="12547" max="12547" width="31.42578125" style="1" customWidth="1"/>
    <col min="12548" max="12548" width="5.5703125" style="1" bestFit="1" customWidth="1"/>
    <col min="12549" max="12549" width="35.85546875" style="1" customWidth="1"/>
    <col min="12550" max="12550" width="5.140625" style="1" bestFit="1" customWidth="1"/>
    <col min="12551" max="12551" width="33.7109375" style="1" customWidth="1"/>
    <col min="12552" max="12552" width="10.42578125" style="1" customWidth="1"/>
    <col min="12553" max="12797" width="9.140625" style="1"/>
    <col min="12798" max="12798" width="5.28515625" style="1" bestFit="1" customWidth="1"/>
    <col min="12799" max="12799" width="34.42578125" style="1" customWidth="1"/>
    <col min="12800" max="12800" width="5.140625" style="1" bestFit="1" customWidth="1"/>
    <col min="12801" max="12801" width="29.85546875" style="1" bestFit="1" customWidth="1"/>
    <col min="12802" max="12802" width="5.42578125" style="1" bestFit="1" customWidth="1"/>
    <col min="12803" max="12803" width="31.42578125" style="1" customWidth="1"/>
    <col min="12804" max="12804" width="5.5703125" style="1" bestFit="1" customWidth="1"/>
    <col min="12805" max="12805" width="35.85546875" style="1" customWidth="1"/>
    <col min="12806" max="12806" width="5.140625" style="1" bestFit="1" customWidth="1"/>
    <col min="12807" max="12807" width="33.7109375" style="1" customWidth="1"/>
    <col min="12808" max="12808" width="10.42578125" style="1" customWidth="1"/>
    <col min="12809" max="13053" width="9.140625" style="1"/>
    <col min="13054" max="13054" width="5.28515625" style="1" bestFit="1" customWidth="1"/>
    <col min="13055" max="13055" width="34.42578125" style="1" customWidth="1"/>
    <col min="13056" max="13056" width="5.140625" style="1" bestFit="1" customWidth="1"/>
    <col min="13057" max="13057" width="29.85546875" style="1" bestFit="1" customWidth="1"/>
    <col min="13058" max="13058" width="5.42578125" style="1" bestFit="1" customWidth="1"/>
    <col min="13059" max="13059" width="31.42578125" style="1" customWidth="1"/>
    <col min="13060" max="13060" width="5.5703125" style="1" bestFit="1" customWidth="1"/>
    <col min="13061" max="13061" width="35.85546875" style="1" customWidth="1"/>
    <col min="13062" max="13062" width="5.140625" style="1" bestFit="1" customWidth="1"/>
    <col min="13063" max="13063" width="33.7109375" style="1" customWidth="1"/>
    <col min="13064" max="13064" width="10.42578125" style="1" customWidth="1"/>
    <col min="13065" max="13309" width="9.140625" style="1"/>
    <col min="13310" max="13310" width="5.28515625" style="1" bestFit="1" customWidth="1"/>
    <col min="13311" max="13311" width="34.42578125" style="1" customWidth="1"/>
    <col min="13312" max="13312" width="5.140625" style="1" bestFit="1" customWidth="1"/>
    <col min="13313" max="13313" width="29.85546875" style="1" bestFit="1" customWidth="1"/>
    <col min="13314" max="13314" width="5.42578125" style="1" bestFit="1" customWidth="1"/>
    <col min="13315" max="13315" width="31.42578125" style="1" customWidth="1"/>
    <col min="13316" max="13316" width="5.5703125" style="1" bestFit="1" customWidth="1"/>
    <col min="13317" max="13317" width="35.85546875" style="1" customWidth="1"/>
    <col min="13318" max="13318" width="5.140625" style="1" bestFit="1" customWidth="1"/>
    <col min="13319" max="13319" width="33.7109375" style="1" customWidth="1"/>
    <col min="13320" max="13320" width="10.42578125" style="1" customWidth="1"/>
    <col min="13321" max="13565" width="9.140625" style="1"/>
    <col min="13566" max="13566" width="5.28515625" style="1" bestFit="1" customWidth="1"/>
    <col min="13567" max="13567" width="34.42578125" style="1" customWidth="1"/>
    <col min="13568" max="13568" width="5.140625" style="1" bestFit="1" customWidth="1"/>
    <col min="13569" max="13569" width="29.85546875" style="1" bestFit="1" customWidth="1"/>
    <col min="13570" max="13570" width="5.42578125" style="1" bestFit="1" customWidth="1"/>
    <col min="13571" max="13571" width="31.42578125" style="1" customWidth="1"/>
    <col min="13572" max="13572" width="5.5703125" style="1" bestFit="1" customWidth="1"/>
    <col min="13573" max="13573" width="35.85546875" style="1" customWidth="1"/>
    <col min="13574" max="13574" width="5.140625" style="1" bestFit="1" customWidth="1"/>
    <col min="13575" max="13575" width="33.7109375" style="1" customWidth="1"/>
    <col min="13576" max="13576" width="10.42578125" style="1" customWidth="1"/>
    <col min="13577" max="13821" width="9.140625" style="1"/>
    <col min="13822" max="13822" width="5.28515625" style="1" bestFit="1" customWidth="1"/>
    <col min="13823" max="13823" width="34.42578125" style="1" customWidth="1"/>
    <col min="13824" max="13824" width="5.140625" style="1" bestFit="1" customWidth="1"/>
    <col min="13825" max="13825" width="29.85546875" style="1" bestFit="1" customWidth="1"/>
    <col min="13826" max="13826" width="5.42578125" style="1" bestFit="1" customWidth="1"/>
    <col min="13827" max="13827" width="31.42578125" style="1" customWidth="1"/>
    <col min="13828" max="13828" width="5.5703125" style="1" bestFit="1" customWidth="1"/>
    <col min="13829" max="13829" width="35.85546875" style="1" customWidth="1"/>
    <col min="13830" max="13830" width="5.140625" style="1" bestFit="1" customWidth="1"/>
    <col min="13831" max="13831" width="33.7109375" style="1" customWidth="1"/>
    <col min="13832" max="13832" width="10.42578125" style="1" customWidth="1"/>
    <col min="13833" max="14077" width="9.140625" style="1"/>
    <col min="14078" max="14078" width="5.28515625" style="1" bestFit="1" customWidth="1"/>
    <col min="14079" max="14079" width="34.42578125" style="1" customWidth="1"/>
    <col min="14080" max="14080" width="5.140625" style="1" bestFit="1" customWidth="1"/>
    <col min="14081" max="14081" width="29.85546875" style="1" bestFit="1" customWidth="1"/>
    <col min="14082" max="14082" width="5.42578125" style="1" bestFit="1" customWidth="1"/>
    <col min="14083" max="14083" width="31.42578125" style="1" customWidth="1"/>
    <col min="14084" max="14084" width="5.5703125" style="1" bestFit="1" customWidth="1"/>
    <col min="14085" max="14085" width="35.85546875" style="1" customWidth="1"/>
    <col min="14086" max="14086" width="5.140625" style="1" bestFit="1" customWidth="1"/>
    <col min="14087" max="14087" width="33.7109375" style="1" customWidth="1"/>
    <col min="14088" max="14088" width="10.42578125" style="1" customWidth="1"/>
    <col min="14089" max="14333" width="9.140625" style="1"/>
    <col min="14334" max="14334" width="5.28515625" style="1" bestFit="1" customWidth="1"/>
    <col min="14335" max="14335" width="34.42578125" style="1" customWidth="1"/>
    <col min="14336" max="14336" width="5.140625" style="1" bestFit="1" customWidth="1"/>
    <col min="14337" max="14337" width="29.85546875" style="1" bestFit="1" customWidth="1"/>
    <col min="14338" max="14338" width="5.42578125" style="1" bestFit="1" customWidth="1"/>
    <col min="14339" max="14339" width="31.42578125" style="1" customWidth="1"/>
    <col min="14340" max="14340" width="5.5703125" style="1" bestFit="1" customWidth="1"/>
    <col min="14341" max="14341" width="35.85546875" style="1" customWidth="1"/>
    <col min="14342" max="14342" width="5.140625" style="1" bestFit="1" customWidth="1"/>
    <col min="14343" max="14343" width="33.7109375" style="1" customWidth="1"/>
    <col min="14344" max="14344" width="10.42578125" style="1" customWidth="1"/>
    <col min="14345" max="14589" width="9.140625" style="1"/>
    <col min="14590" max="14590" width="5.28515625" style="1" bestFit="1" customWidth="1"/>
    <col min="14591" max="14591" width="34.42578125" style="1" customWidth="1"/>
    <col min="14592" max="14592" width="5.140625" style="1" bestFit="1" customWidth="1"/>
    <col min="14593" max="14593" width="29.85546875" style="1" bestFit="1" customWidth="1"/>
    <col min="14594" max="14594" width="5.42578125" style="1" bestFit="1" customWidth="1"/>
    <col min="14595" max="14595" width="31.42578125" style="1" customWidth="1"/>
    <col min="14596" max="14596" width="5.5703125" style="1" bestFit="1" customWidth="1"/>
    <col min="14597" max="14597" width="35.85546875" style="1" customWidth="1"/>
    <col min="14598" max="14598" width="5.140625" style="1" bestFit="1" customWidth="1"/>
    <col min="14599" max="14599" width="33.7109375" style="1" customWidth="1"/>
    <col min="14600" max="14600" width="10.42578125" style="1" customWidth="1"/>
    <col min="14601" max="14845" width="9.140625" style="1"/>
    <col min="14846" max="14846" width="5.28515625" style="1" bestFit="1" customWidth="1"/>
    <col min="14847" max="14847" width="34.42578125" style="1" customWidth="1"/>
    <col min="14848" max="14848" width="5.140625" style="1" bestFit="1" customWidth="1"/>
    <col min="14849" max="14849" width="29.85546875" style="1" bestFit="1" customWidth="1"/>
    <col min="14850" max="14850" width="5.42578125" style="1" bestFit="1" customWidth="1"/>
    <col min="14851" max="14851" width="31.42578125" style="1" customWidth="1"/>
    <col min="14852" max="14852" width="5.5703125" style="1" bestFit="1" customWidth="1"/>
    <col min="14853" max="14853" width="35.85546875" style="1" customWidth="1"/>
    <col min="14854" max="14854" width="5.140625" style="1" bestFit="1" customWidth="1"/>
    <col min="14855" max="14855" width="33.7109375" style="1" customWidth="1"/>
    <col min="14856" max="14856" width="10.42578125" style="1" customWidth="1"/>
    <col min="14857" max="15101" width="9.140625" style="1"/>
    <col min="15102" max="15102" width="5.28515625" style="1" bestFit="1" customWidth="1"/>
    <col min="15103" max="15103" width="34.42578125" style="1" customWidth="1"/>
    <col min="15104" max="15104" width="5.140625" style="1" bestFit="1" customWidth="1"/>
    <col min="15105" max="15105" width="29.85546875" style="1" bestFit="1" customWidth="1"/>
    <col min="15106" max="15106" width="5.42578125" style="1" bestFit="1" customWidth="1"/>
    <col min="15107" max="15107" width="31.42578125" style="1" customWidth="1"/>
    <col min="15108" max="15108" width="5.5703125" style="1" bestFit="1" customWidth="1"/>
    <col min="15109" max="15109" width="35.85546875" style="1" customWidth="1"/>
    <col min="15110" max="15110" width="5.140625" style="1" bestFit="1" customWidth="1"/>
    <col min="15111" max="15111" width="33.7109375" style="1" customWidth="1"/>
    <col min="15112" max="15112" width="10.42578125" style="1" customWidth="1"/>
    <col min="15113" max="15357" width="9.140625" style="1"/>
    <col min="15358" max="15358" width="5.28515625" style="1" bestFit="1" customWidth="1"/>
    <col min="15359" max="15359" width="34.42578125" style="1" customWidth="1"/>
    <col min="15360" max="15360" width="5.140625" style="1" bestFit="1" customWidth="1"/>
    <col min="15361" max="15361" width="29.85546875" style="1" bestFit="1" customWidth="1"/>
    <col min="15362" max="15362" width="5.42578125" style="1" bestFit="1" customWidth="1"/>
    <col min="15363" max="15363" width="31.42578125" style="1" customWidth="1"/>
    <col min="15364" max="15364" width="5.5703125" style="1" bestFit="1" customWidth="1"/>
    <col min="15365" max="15365" width="35.85546875" style="1" customWidth="1"/>
    <col min="15366" max="15366" width="5.140625" style="1" bestFit="1" customWidth="1"/>
    <col min="15367" max="15367" width="33.7109375" style="1" customWidth="1"/>
    <col min="15368" max="15368" width="10.42578125" style="1" customWidth="1"/>
    <col min="15369" max="15613" width="9.140625" style="1"/>
    <col min="15614" max="15614" width="5.28515625" style="1" bestFit="1" customWidth="1"/>
    <col min="15615" max="15615" width="34.42578125" style="1" customWidth="1"/>
    <col min="15616" max="15616" width="5.140625" style="1" bestFit="1" customWidth="1"/>
    <col min="15617" max="15617" width="29.85546875" style="1" bestFit="1" customWidth="1"/>
    <col min="15618" max="15618" width="5.42578125" style="1" bestFit="1" customWidth="1"/>
    <col min="15619" max="15619" width="31.42578125" style="1" customWidth="1"/>
    <col min="15620" max="15620" width="5.5703125" style="1" bestFit="1" customWidth="1"/>
    <col min="15621" max="15621" width="35.85546875" style="1" customWidth="1"/>
    <col min="15622" max="15622" width="5.140625" style="1" bestFit="1" customWidth="1"/>
    <col min="15623" max="15623" width="33.7109375" style="1" customWidth="1"/>
    <col min="15624" max="15624" width="10.42578125" style="1" customWidth="1"/>
    <col min="15625" max="15869" width="9.140625" style="1"/>
    <col min="15870" max="15870" width="5.28515625" style="1" bestFit="1" customWidth="1"/>
    <col min="15871" max="15871" width="34.42578125" style="1" customWidth="1"/>
    <col min="15872" max="15872" width="5.140625" style="1" bestFit="1" customWidth="1"/>
    <col min="15873" max="15873" width="29.85546875" style="1" bestFit="1" customWidth="1"/>
    <col min="15874" max="15874" width="5.42578125" style="1" bestFit="1" customWidth="1"/>
    <col min="15875" max="15875" width="31.42578125" style="1" customWidth="1"/>
    <col min="15876" max="15876" width="5.5703125" style="1" bestFit="1" customWidth="1"/>
    <col min="15877" max="15877" width="35.85546875" style="1" customWidth="1"/>
    <col min="15878" max="15878" width="5.140625" style="1" bestFit="1" customWidth="1"/>
    <col min="15879" max="15879" width="33.7109375" style="1" customWidth="1"/>
    <col min="15880" max="15880" width="10.42578125" style="1" customWidth="1"/>
    <col min="15881" max="16125" width="9.140625" style="1"/>
    <col min="16126" max="16126" width="5.28515625" style="1" bestFit="1" customWidth="1"/>
    <col min="16127" max="16127" width="34.42578125" style="1" customWidth="1"/>
    <col min="16128" max="16128" width="5.140625" style="1" bestFit="1" customWidth="1"/>
    <col min="16129" max="16129" width="29.85546875" style="1" bestFit="1" customWidth="1"/>
    <col min="16130" max="16130" width="5.42578125" style="1" bestFit="1" customWidth="1"/>
    <col min="16131" max="16131" width="31.42578125" style="1" customWidth="1"/>
    <col min="16132" max="16132" width="5.5703125" style="1" bestFit="1" customWidth="1"/>
    <col min="16133" max="16133" width="35.85546875" style="1" customWidth="1"/>
    <col min="16134" max="16134" width="5.140625" style="1" bestFit="1" customWidth="1"/>
    <col min="16135" max="16135" width="33.7109375" style="1" customWidth="1"/>
    <col min="16136" max="16136" width="10.42578125" style="1" customWidth="1"/>
    <col min="16137" max="16384" width="9.140625" style="1"/>
  </cols>
  <sheetData>
    <row r="1" spans="1:10" ht="51.75" customHeight="1" thickTop="1" thickBot="1" x14ac:dyDescent="0.25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s="5" customFormat="1" ht="20.25" thickTop="1" x14ac:dyDescent="0.3">
      <c r="A2" s="47" t="s">
        <v>0</v>
      </c>
      <c r="B2" s="48"/>
      <c r="C2" s="49" t="s">
        <v>1</v>
      </c>
      <c r="D2" s="50"/>
      <c r="E2" s="49" t="s">
        <v>2</v>
      </c>
      <c r="F2" s="50"/>
      <c r="G2" s="49" t="s">
        <v>3</v>
      </c>
      <c r="H2" s="50"/>
      <c r="I2" s="49" t="s">
        <v>4</v>
      </c>
      <c r="J2" s="50"/>
    </row>
    <row r="3" spans="1:10" s="4" customFormat="1" ht="13.5" x14ac:dyDescent="0.2">
      <c r="A3" s="16"/>
      <c r="B3" s="8">
        <v>43864</v>
      </c>
      <c r="C3" s="20"/>
      <c r="D3" s="8">
        <v>43865</v>
      </c>
      <c r="E3" s="25"/>
      <c r="F3" s="8">
        <v>43866</v>
      </c>
      <c r="G3" s="20"/>
      <c r="H3" s="8">
        <v>43867</v>
      </c>
      <c r="I3" s="20"/>
      <c r="J3" s="29">
        <v>43868</v>
      </c>
    </row>
    <row r="4" spans="1:10" ht="15" customHeight="1" x14ac:dyDescent="0.2">
      <c r="A4" s="17"/>
      <c r="B4" s="14"/>
      <c r="C4" s="21"/>
      <c r="D4" s="9"/>
      <c r="E4" s="26"/>
      <c r="F4" s="7"/>
      <c r="G4" s="17"/>
      <c r="H4" s="6"/>
      <c r="I4" s="21"/>
      <c r="J4" s="9"/>
    </row>
    <row r="5" spans="1:10" ht="14.25" customHeight="1" x14ac:dyDescent="0.2">
      <c r="A5" s="18">
        <v>346</v>
      </c>
      <c r="B5" s="7" t="str">
        <f>VLOOKUP(A5,'[1]Item List'!$A$1:$B$555,2,FALSE)</f>
        <v>CINNAMON TOAST CRUNCH CEREAL</v>
      </c>
      <c r="C5" s="18">
        <v>339</v>
      </c>
      <c r="D5" s="7" t="str">
        <f>VLOOKUP(C5,'[1]Item List'!$A$1:$B$555,2,FALSE)</f>
        <v>WG CRANBERRY ORANGE MUFFIN</v>
      </c>
      <c r="E5" s="19">
        <v>338</v>
      </c>
      <c r="F5" s="34" t="str">
        <f>VLOOKUP(E5,'[1]Item List'!$A$1:$B$555,2,FALSE)</f>
        <v>WG FRENCH TOAST STICKS</v>
      </c>
      <c r="G5" s="18">
        <v>349</v>
      </c>
      <c r="H5" s="7" t="str">
        <f>VLOOKUP(G5,'[1]Item List'!$A$1:$B$555,2,FALSE)</f>
        <v>CORN CHEX CEREAL</v>
      </c>
      <c r="I5" s="18">
        <v>332</v>
      </c>
      <c r="J5" s="7" t="str">
        <f>VLOOKUP(I5,'[1]Item List'!$A$1:$B$555,2,FALSE)</f>
        <v>WG APPLE CINNAMON MUFFIN</v>
      </c>
    </row>
    <row r="6" spans="1:10" ht="13.5" customHeight="1" x14ac:dyDescent="0.2">
      <c r="A6" s="19">
        <v>644</v>
      </c>
      <c r="B6" s="7" t="str">
        <f>VLOOKUP(A6,'[1]Item List'!$A$1:$B$555,2,FALSE)</f>
        <v>DOLE DICED PEARS CUP</v>
      </c>
      <c r="C6" s="19">
        <v>670</v>
      </c>
      <c r="D6" s="7" t="str">
        <f>VLOOKUP(C6,'[1]Item List'!$A$1:$B$555,2,FALSE)</f>
        <v>FRESH FRUIT</v>
      </c>
      <c r="E6" s="18">
        <v>683</v>
      </c>
      <c r="F6" s="7" t="str">
        <f>VLOOKUP(E6,'[1]Item List'!$A$1:$B$555,2,FALSE)</f>
        <v>UNSWEETENED APPLESAUCE CUP</v>
      </c>
      <c r="G6" s="18">
        <v>684</v>
      </c>
      <c r="H6" s="7" t="str">
        <f>VLOOKUP(G6,'[1]Item List'!$A$1:$B$555,2,FALSE)</f>
        <v>MIXED BERRY APPLESAUCE CUP</v>
      </c>
      <c r="I6" s="19">
        <v>646</v>
      </c>
      <c r="J6" s="7" t="str">
        <f>VLOOKUP(I6,'[1]Item List'!$A$1:$B$555,2,FALSE)</f>
        <v>DOLE DICED PEACHES CUP</v>
      </c>
    </row>
    <row r="7" spans="1:10" ht="15" customHeight="1" x14ac:dyDescent="0.2">
      <c r="A7" s="18">
        <v>100</v>
      </c>
      <c r="B7" s="7" t="str">
        <f>VLOOKUP(A7,'[1]Item List'!$A$1:$B$555,2,FALSE)</f>
        <v>WHITE MILK</v>
      </c>
      <c r="C7" s="18">
        <v>100</v>
      </c>
      <c r="D7" s="7" t="str">
        <f>VLOOKUP(C7,'[1]Item List'!$A$1:$B$555,2,FALSE)</f>
        <v>WHITE MILK</v>
      </c>
      <c r="E7" s="18">
        <v>100</v>
      </c>
      <c r="F7" s="7" t="str">
        <f>VLOOKUP(E7,'[1]Item List'!$A$1:$B$555,2,FALSE)</f>
        <v>WHITE MILK</v>
      </c>
      <c r="G7" s="18">
        <v>100</v>
      </c>
      <c r="H7" s="7" t="str">
        <f>VLOOKUP(G7,'[1]Item List'!$A$1:$B$555,2,FALSE)</f>
        <v>WHITE MILK</v>
      </c>
      <c r="I7" s="18">
        <v>100</v>
      </c>
      <c r="J7" s="7" t="str">
        <f>VLOOKUP(I7,'[1]Item List'!$A$1:$B$555,2,FALSE)</f>
        <v>WHITE MILK</v>
      </c>
    </row>
    <row r="8" spans="1:10" ht="14.25" customHeight="1" x14ac:dyDescent="0.2">
      <c r="A8" s="26"/>
      <c r="B8" s="7"/>
      <c r="C8" s="26"/>
      <c r="D8" s="7"/>
      <c r="E8" s="18"/>
      <c r="F8" s="7"/>
      <c r="G8" s="26"/>
      <c r="H8" s="7"/>
      <c r="I8" s="18"/>
      <c r="J8" s="7"/>
    </row>
    <row r="9" spans="1:10" ht="15" x14ac:dyDescent="0.2">
      <c r="A9" s="26"/>
      <c r="B9" s="7"/>
      <c r="C9" s="26"/>
      <c r="D9" s="7"/>
      <c r="E9" s="18"/>
      <c r="F9" s="7"/>
      <c r="G9" s="26"/>
      <c r="H9" s="7"/>
      <c r="I9" s="26"/>
      <c r="J9" s="7"/>
    </row>
    <row r="10" spans="1:10" s="2" customFormat="1" ht="15" customHeight="1" x14ac:dyDescent="0.25">
      <c r="A10" s="26"/>
      <c r="B10" s="10"/>
      <c r="C10" s="26"/>
      <c r="D10" s="7"/>
      <c r="E10" s="30"/>
      <c r="F10" s="31"/>
      <c r="G10" s="26"/>
      <c r="H10" s="7"/>
      <c r="I10" s="26"/>
      <c r="J10" s="7"/>
    </row>
    <row r="11" spans="1:10" s="2" customFormat="1" ht="15" customHeight="1" x14ac:dyDescent="0.25">
      <c r="A11" s="40"/>
      <c r="B11" s="41"/>
      <c r="C11" s="40"/>
      <c r="D11" s="41"/>
      <c r="E11" s="45" t="s">
        <v>16</v>
      </c>
      <c r="F11" s="46"/>
      <c r="G11" s="40"/>
      <c r="H11" s="41"/>
      <c r="I11" s="26"/>
      <c r="J11" s="15"/>
    </row>
    <row r="12" spans="1:10" ht="13.5" x14ac:dyDescent="0.2">
      <c r="A12" s="20"/>
      <c r="B12" s="8">
        <v>43871</v>
      </c>
      <c r="C12" s="20"/>
      <c r="D12" s="8">
        <v>43872</v>
      </c>
      <c r="E12" s="25"/>
      <c r="F12" s="8">
        <v>43873</v>
      </c>
      <c r="G12" s="20"/>
      <c r="H12" s="8">
        <v>43874</v>
      </c>
      <c r="I12" s="20"/>
      <c r="J12" s="29">
        <v>43875</v>
      </c>
    </row>
    <row r="13" spans="1:10" s="4" customFormat="1" ht="18" x14ac:dyDescent="0.25">
      <c r="A13" s="51"/>
      <c r="B13" s="52"/>
      <c r="C13" s="18"/>
      <c r="D13" s="7"/>
      <c r="E13" s="18"/>
      <c r="F13" s="7"/>
      <c r="G13" s="21"/>
      <c r="H13" s="32"/>
      <c r="I13" s="21"/>
      <c r="J13" s="9"/>
    </row>
    <row r="14" spans="1:10" ht="17.25" customHeight="1" x14ac:dyDescent="0.2">
      <c r="A14" s="18">
        <v>342</v>
      </c>
      <c r="B14" s="7" t="str">
        <f>VLOOKUP(A14,'[1]Item List'!$A$1:$B$555,2,FALSE)</f>
        <v>CHEERIOS CEREAL</v>
      </c>
      <c r="C14" s="19">
        <v>330</v>
      </c>
      <c r="D14" s="7" t="str">
        <f>VLOOKUP(C14,'[1]Item List'!$A$1:$B$555,2,FALSE)</f>
        <v>WG BLUEBERRY MUFFIN</v>
      </c>
      <c r="E14" s="18">
        <v>343</v>
      </c>
      <c r="F14" s="7" t="str">
        <f>VLOOKUP(E14,'[1]Item List'!$A$1:$B$555,2,FALSE)</f>
        <v>RICE CHEX CEREAL</v>
      </c>
      <c r="G14" s="18">
        <v>803</v>
      </c>
      <c r="H14" s="34" t="str">
        <f>VLOOKUP(G14,'[1]Item List'!$A$1:$B$555,2,FALSE)</f>
        <v>CHEESE OMELET</v>
      </c>
      <c r="I14" s="18">
        <v>368</v>
      </c>
      <c r="J14" s="7" t="str">
        <f>VLOOKUP(I14,'[1]Item List'!$A$1:$B$555,2,FALSE)</f>
        <v>WG WHITE SLICED BAGEL</v>
      </c>
    </row>
    <row r="15" spans="1:10" ht="13.5" customHeight="1" x14ac:dyDescent="0.2">
      <c r="A15" s="19">
        <v>683</v>
      </c>
      <c r="B15" s="7" t="str">
        <f>VLOOKUP(A15,'[1]Item List'!$A$1:$B$555,2,FALSE)</f>
        <v>UNSWEETENED APPLESAUCE CUP</v>
      </c>
      <c r="C15" s="18">
        <v>645</v>
      </c>
      <c r="D15" s="7" t="str">
        <f>VLOOKUP(C15,'[1]Item List'!$A$1:$B$555,2,FALSE)</f>
        <v>DOLE PINEAPPLE TIDBITS CUP</v>
      </c>
      <c r="E15" s="18">
        <v>684</v>
      </c>
      <c r="F15" s="7" t="str">
        <f>VLOOKUP(E15,'[1]Item List'!$A$1:$B$555,2,FALSE)</f>
        <v>MIXED BERRY APPLESAUCE CUP</v>
      </c>
      <c r="G15" s="18">
        <v>904</v>
      </c>
      <c r="H15" s="7" t="str">
        <f>VLOOKUP(G15,'[1]Item List'!$A$1:$B$555,2,FALSE)</f>
        <v>1/2 SLICE WHEAT BREAD+++</v>
      </c>
      <c r="I15" s="18"/>
      <c r="J15" s="10" t="s">
        <v>6</v>
      </c>
    </row>
    <row r="16" spans="1:10" ht="13.5" x14ac:dyDescent="0.2">
      <c r="A16" s="18">
        <v>100</v>
      </c>
      <c r="B16" s="7" t="str">
        <f>VLOOKUP(A16,'[1]Item List'!$A$1:$B$555,2,FALSE)</f>
        <v>WHITE MILK</v>
      </c>
      <c r="C16" s="18">
        <v>100</v>
      </c>
      <c r="D16" s="7" t="str">
        <f>VLOOKUP(C16,'[1]Item List'!$A$1:$B$555,2,FALSE)</f>
        <v>WHITE MILK</v>
      </c>
      <c r="E16" s="18">
        <v>100</v>
      </c>
      <c r="F16" s="7" t="str">
        <f>VLOOKUP(E16,'[1]Item List'!$A$1:$B$555,2,FALSE)</f>
        <v>WHITE MILK</v>
      </c>
      <c r="G16" s="18">
        <v>634</v>
      </c>
      <c r="H16" s="7" t="str">
        <f>VLOOKUP(G16,'[1]Item List'!$A$1:$B$555,2,FALSE)</f>
        <v>HASH BROWNS (individual package)</v>
      </c>
      <c r="I16" s="18">
        <v>331</v>
      </c>
      <c r="J16" s="7" t="str">
        <f>VLOOKUP(I16,'[1]Item List'!$A$1:$B$555,2,FALSE)</f>
        <v>WG CORN MUFFIN</v>
      </c>
    </row>
    <row r="17" spans="1:10" ht="13.5" x14ac:dyDescent="0.2">
      <c r="A17" s="18"/>
      <c r="B17" s="7"/>
      <c r="C17" s="18"/>
      <c r="D17" s="7"/>
      <c r="E17" s="18"/>
      <c r="F17" s="7"/>
      <c r="G17" s="18">
        <v>100</v>
      </c>
      <c r="H17" s="7" t="str">
        <f>VLOOKUP(G17,'[1]Item List'!$A$1:$B$555,2,FALSE)</f>
        <v>WHITE MILK</v>
      </c>
      <c r="I17" s="18">
        <v>608</v>
      </c>
      <c r="J17" s="7" t="str">
        <f>VLOOKUP(I17,'[1]Item List'!$A$1:$B$555,2,FALSE)</f>
        <v>DOLE TROPICAL FRUIT CUP</v>
      </c>
    </row>
    <row r="18" spans="1:10" ht="15" x14ac:dyDescent="0.2">
      <c r="A18" s="18"/>
      <c r="B18" s="7"/>
      <c r="C18" s="18"/>
      <c r="D18" s="7"/>
      <c r="E18" s="26"/>
      <c r="F18" s="7"/>
      <c r="G18" s="18"/>
      <c r="H18" s="7"/>
      <c r="I18" s="18">
        <v>100</v>
      </c>
      <c r="J18" s="7" t="str">
        <f>VLOOKUP(I18,'[1]Item List'!$A$1:$B$555,2,FALSE)</f>
        <v>WHITE MILK</v>
      </c>
    </row>
    <row r="19" spans="1:10" ht="15" x14ac:dyDescent="0.2">
      <c r="A19" s="18"/>
      <c r="B19" s="7"/>
      <c r="C19" s="18"/>
      <c r="D19" s="7"/>
      <c r="E19" s="26"/>
      <c r="F19" s="7"/>
      <c r="G19" s="18"/>
      <c r="H19" s="7"/>
      <c r="I19" s="18"/>
      <c r="J19" s="7"/>
    </row>
    <row r="20" spans="1:10" ht="18" x14ac:dyDescent="0.25">
      <c r="A20" s="40"/>
      <c r="B20" s="41"/>
      <c r="C20" s="18"/>
      <c r="D20" s="7"/>
      <c r="E20" s="45" t="s">
        <v>17</v>
      </c>
      <c r="F20" s="46"/>
      <c r="G20" s="40"/>
      <c r="H20" s="41"/>
      <c r="I20" s="40" t="s">
        <v>13</v>
      </c>
      <c r="J20" s="41"/>
    </row>
    <row r="21" spans="1:10" ht="15" x14ac:dyDescent="0.2">
      <c r="A21" s="20"/>
      <c r="B21" s="8">
        <v>43878</v>
      </c>
      <c r="C21" s="20"/>
      <c r="D21" s="8">
        <v>43879</v>
      </c>
      <c r="E21" s="26"/>
      <c r="F21" s="8">
        <v>43880</v>
      </c>
      <c r="G21" s="20"/>
      <c r="H21" s="8">
        <v>43881</v>
      </c>
      <c r="I21" s="20"/>
      <c r="J21" s="29">
        <v>43882</v>
      </c>
    </row>
    <row r="22" spans="1:10" s="4" customFormat="1" ht="13.5" x14ac:dyDescent="0.2">
      <c r="A22" s="17"/>
      <c r="B22" s="13"/>
      <c r="C22" s="21"/>
      <c r="D22" s="9"/>
      <c r="E22" s="18"/>
      <c r="F22" s="9"/>
      <c r="G22" s="21"/>
      <c r="H22" s="9"/>
      <c r="I22" s="21"/>
      <c r="J22" s="9"/>
    </row>
    <row r="23" spans="1:10" ht="14.25" customHeight="1" x14ac:dyDescent="0.2">
      <c r="A23" s="18">
        <v>345</v>
      </c>
      <c r="B23" s="7" t="str">
        <f>VLOOKUP(A23,'[1]Item List'!$A$1:$B$555,2,FALSE)</f>
        <v>HONEY SCOOTERS CEREAL</v>
      </c>
      <c r="C23" s="18">
        <v>335</v>
      </c>
      <c r="D23" s="7" t="str">
        <f>VLOOKUP(C23,'[1]Item List'!$A$1:$B$555,2,FALSE)</f>
        <v>WG BANANA MUFFIN</v>
      </c>
      <c r="E23" s="18">
        <v>306</v>
      </c>
      <c r="F23" s="7" t="str">
        <f>VLOOKUP(E23,'[1]Item List'!$A$1:$B$555,2,FALSE)</f>
        <v>PILLSBURY WG APPLE BAKED FRUDEL</v>
      </c>
      <c r="G23" s="18">
        <v>339</v>
      </c>
      <c r="H23" s="7" t="str">
        <f>VLOOKUP(G23,'[1]Item List'!$A$1:$B$555,2,FALSE)</f>
        <v>WG CRANBERRY ORANGE MUFFIN</v>
      </c>
      <c r="I23" s="18">
        <v>347</v>
      </c>
      <c r="J23" s="7" t="str">
        <f>VLOOKUP(I23,'[1]Item List'!$A$1:$B$555,2,FALSE)</f>
        <v>CINNAMON CHEX CEREAL</v>
      </c>
    </row>
    <row r="24" spans="1:10" ht="13.5" x14ac:dyDescent="0.2">
      <c r="A24" s="18">
        <v>609</v>
      </c>
      <c r="B24" s="7" t="str">
        <f>VLOOKUP(A24,'[1]Item List'!$A$1:$B$555,2,FALSE)</f>
        <v>DOLE MIXED FRUIT CUP</v>
      </c>
      <c r="C24" s="18">
        <v>670</v>
      </c>
      <c r="D24" s="7" t="str">
        <f>VLOOKUP(C24,'[1]Item List'!$A$1:$B$555,2,FALSE)</f>
        <v>FRESH FRUIT</v>
      </c>
      <c r="E24" s="18">
        <v>683</v>
      </c>
      <c r="F24" s="7" t="str">
        <f>VLOOKUP(E24,'[1]Item List'!$A$1:$B$555,2,FALSE)</f>
        <v>UNSWEETENED APPLESAUCE CUP</v>
      </c>
      <c r="G24" s="18">
        <v>644</v>
      </c>
      <c r="H24" s="7" t="str">
        <f>VLOOKUP(G24,'[1]Item List'!$A$1:$B$555,2,FALSE)</f>
        <v>DOLE DICED PEARS CUP</v>
      </c>
      <c r="I24" s="18">
        <v>684</v>
      </c>
      <c r="J24" s="34" t="str">
        <f>VLOOKUP(I24,'[1]Item List'!$A$1:$B$555,2,FALSE)</f>
        <v>MIXED BERRY APPLESAUCE CUP</v>
      </c>
    </row>
    <row r="25" spans="1:10" ht="13.5" x14ac:dyDescent="0.2">
      <c r="A25" s="18">
        <v>100</v>
      </c>
      <c r="B25" s="7" t="str">
        <f>VLOOKUP(A25,'[1]Item List'!$A$1:$B$555,2,FALSE)</f>
        <v>WHITE MILK</v>
      </c>
      <c r="C25" s="18">
        <v>100</v>
      </c>
      <c r="D25" s="7" t="str">
        <f>VLOOKUP(C25,'[1]Item List'!$A$1:$B$555,2,FALSE)</f>
        <v>WHITE MILK</v>
      </c>
      <c r="E25" s="18">
        <v>100</v>
      </c>
      <c r="F25" s="7" t="str">
        <f>VLOOKUP(E25,'[1]Item List'!$A$1:$B$555,2,FALSE)</f>
        <v>WHITE MILK</v>
      </c>
      <c r="G25" s="18">
        <v>100</v>
      </c>
      <c r="H25" s="7" t="str">
        <f>VLOOKUP(G25,'[1]Item List'!$A$1:$B$555,2,FALSE)</f>
        <v>WHITE MILK</v>
      </c>
      <c r="I25" s="18">
        <v>100</v>
      </c>
      <c r="J25" s="7" t="str">
        <f>VLOOKUP(I25,'[1]Item List'!$A$1:$B$555,2,FALSE)</f>
        <v>WHITE MILK</v>
      </c>
    </row>
    <row r="26" spans="1:10" ht="13.5" x14ac:dyDescent="0.2">
      <c r="A26" s="18"/>
      <c r="B26" s="7"/>
      <c r="C26" s="18"/>
      <c r="D26" s="7"/>
      <c r="E26" s="18"/>
      <c r="F26" s="7"/>
      <c r="G26" s="18"/>
      <c r="H26" s="7"/>
      <c r="I26" s="18"/>
      <c r="J26" s="7"/>
    </row>
    <row r="27" spans="1:10" ht="15" x14ac:dyDescent="0.2">
      <c r="A27" s="18"/>
      <c r="B27" s="7"/>
      <c r="C27" s="18"/>
      <c r="D27" s="7"/>
      <c r="E27" s="26"/>
      <c r="F27" s="7"/>
      <c r="G27" s="18"/>
      <c r="H27" s="7"/>
      <c r="I27" s="18"/>
      <c r="J27" s="7"/>
    </row>
    <row r="28" spans="1:10" ht="18" x14ac:dyDescent="0.25">
      <c r="A28" s="40" t="s">
        <v>14</v>
      </c>
      <c r="B28" s="41"/>
      <c r="C28" s="18"/>
      <c r="D28" s="7"/>
      <c r="E28" s="45" t="s">
        <v>18</v>
      </c>
      <c r="F28" s="46"/>
      <c r="G28" s="40"/>
      <c r="H28" s="41"/>
      <c r="I28" s="40"/>
      <c r="J28" s="41"/>
    </row>
    <row r="29" spans="1:10" ht="15" customHeight="1" x14ac:dyDescent="0.2">
      <c r="A29" s="20"/>
      <c r="B29" s="8">
        <v>43885</v>
      </c>
      <c r="C29" s="20"/>
      <c r="D29" s="8">
        <v>43886</v>
      </c>
      <c r="E29" s="25"/>
      <c r="F29" s="8">
        <v>43887</v>
      </c>
      <c r="G29" s="20"/>
      <c r="H29" s="8">
        <v>43888</v>
      </c>
      <c r="I29" s="20"/>
      <c r="J29" s="29">
        <v>43889</v>
      </c>
    </row>
    <row r="30" spans="1:10" ht="15" customHeight="1" x14ac:dyDescent="0.2">
      <c r="A30" s="22"/>
      <c r="B30" s="9"/>
      <c r="C30" s="22"/>
      <c r="D30" s="9"/>
      <c r="E30" s="18">
        <v>367</v>
      </c>
      <c r="F30" s="55" t="str">
        <f>VLOOKUP(E30,'[1]Item List'!$A$1:$B$555,2,FALSE)</f>
        <v>WG CINNAMON RAISIN SLICED BAGEL</v>
      </c>
      <c r="G30" s="18"/>
      <c r="H30" s="7"/>
      <c r="I30" s="17"/>
      <c r="J30" s="7"/>
    </row>
    <row r="31" spans="1:10" s="4" customFormat="1" ht="13.5" customHeight="1" x14ac:dyDescent="0.2">
      <c r="A31" s="18">
        <v>802</v>
      </c>
      <c r="B31" s="55" t="str">
        <f>VLOOKUP(A31,'[1]Item List'!$A$1:$B$555,2,FALSE)</f>
        <v>SCRAMBLED EGGS W/TURKEY HAM (4 servings/container)</v>
      </c>
      <c r="C31" s="18">
        <v>346</v>
      </c>
      <c r="D31" s="7" t="str">
        <f>VLOOKUP(C31,'[1]Item List'!$A$1:$B$555,2,FALSE)</f>
        <v>CINNAMON TOAST CRUNCH CEREAL</v>
      </c>
      <c r="E31" s="18"/>
      <c r="F31" s="55"/>
      <c r="G31" s="18">
        <v>342</v>
      </c>
      <c r="H31" s="7" t="str">
        <f>VLOOKUP(G31,'[1]Item List'!$A$1:$B$555,2,FALSE)</f>
        <v>CHEERIOS CEREAL</v>
      </c>
      <c r="I31" s="17">
        <v>330</v>
      </c>
      <c r="J31" s="7" t="str">
        <f>VLOOKUP(I31,'[1]Item List'!$A$1:$B$555,2,FALSE)</f>
        <v>WG BLUEBERRY MUFFIN</v>
      </c>
    </row>
    <row r="32" spans="1:10" ht="13.5" customHeight="1" x14ac:dyDescent="0.2">
      <c r="A32" s="18"/>
      <c r="B32" s="55"/>
      <c r="C32" s="18">
        <v>670</v>
      </c>
      <c r="D32" s="7" t="str">
        <f>VLOOKUP(C32,'[1]Item List'!$A$1:$B$555,2,FALSE)</f>
        <v>FRESH FRUIT</v>
      </c>
      <c r="E32" s="18"/>
      <c r="F32" s="10" t="s">
        <v>6</v>
      </c>
      <c r="G32" s="19">
        <v>646</v>
      </c>
      <c r="H32" s="7" t="str">
        <f>VLOOKUP(G32,'[1]Item List'!$A$1:$B$555,2,FALSE)</f>
        <v>DOLE DICED PEACHES CUP</v>
      </c>
      <c r="I32" s="18">
        <v>683</v>
      </c>
      <c r="J32" s="7" t="str">
        <f>VLOOKUP(I32,'[1]Item List'!$A$1:$B$555,2,FALSE)</f>
        <v>UNSWEETENED APPLESAUCE CUP</v>
      </c>
    </row>
    <row r="33" spans="1:10" ht="13.5" x14ac:dyDescent="0.2">
      <c r="A33" s="18">
        <v>904</v>
      </c>
      <c r="B33" s="7" t="str">
        <f>VLOOKUP(A33,'[1]Item List'!$A$1:$B$555,2,FALSE)</f>
        <v>1/2 SLICE WHEAT BREAD+++</v>
      </c>
      <c r="C33" s="18">
        <v>100</v>
      </c>
      <c r="D33" s="7" t="str">
        <f>VLOOKUP(C33,'[1]Item List'!$A$1:$B$555,2,FALSE)</f>
        <v>WHITE MILK</v>
      </c>
      <c r="E33" s="18">
        <v>332</v>
      </c>
      <c r="F33" s="7" t="str">
        <f>VLOOKUP(E33,'[1]Item List'!$A$1:$B$555,2,FALSE)</f>
        <v>WG APPLE CINNAMON MUFFIN</v>
      </c>
      <c r="G33" s="18">
        <v>100</v>
      </c>
      <c r="H33" s="7" t="str">
        <f>VLOOKUP(G33,'[1]Item List'!$A$1:$B$555,2,FALSE)</f>
        <v>WHITE MILK</v>
      </c>
      <c r="I33" s="18">
        <v>100</v>
      </c>
      <c r="J33" s="7" t="str">
        <f>VLOOKUP(I33,'[1]Item List'!$A$1:$B$555,2,FALSE)</f>
        <v>WHITE MILK</v>
      </c>
    </row>
    <row r="34" spans="1:10" ht="13.5" x14ac:dyDescent="0.2">
      <c r="A34" s="18">
        <v>647</v>
      </c>
      <c r="B34" s="7" t="str">
        <f>VLOOKUP(A34,'[1]Item List'!$A$1:$B$555,2,FALSE)</f>
        <v>DOLE MANDARIN ORANGES CUP</v>
      </c>
      <c r="C34" s="18"/>
      <c r="D34" s="7"/>
      <c r="E34" s="18">
        <v>684</v>
      </c>
      <c r="F34" s="7" t="str">
        <f>VLOOKUP(E34,'[1]Item List'!$A$1:$B$555,2,FALSE)</f>
        <v>MIXED BERRY APPLESAUCE CUP</v>
      </c>
      <c r="G34" s="18"/>
      <c r="H34" s="7"/>
      <c r="I34" s="18"/>
      <c r="J34" s="7"/>
    </row>
    <row r="35" spans="1:10" ht="13.5" x14ac:dyDescent="0.2">
      <c r="A35" s="18">
        <v>100</v>
      </c>
      <c r="B35" s="7" t="str">
        <f>VLOOKUP(A35,'[1]Item List'!$A$1:$B$555,2,FALSE)</f>
        <v>WHITE MILK</v>
      </c>
      <c r="C35" s="18"/>
      <c r="D35" s="7"/>
      <c r="E35" s="18">
        <v>100</v>
      </c>
      <c r="F35" s="7" t="str">
        <f>VLOOKUP(E35,'[1]Item List'!$A$1:$B$555,2,FALSE)</f>
        <v>WHITE MILK</v>
      </c>
      <c r="G35" s="18"/>
      <c r="H35" s="7"/>
      <c r="I35" s="18"/>
      <c r="J35" s="7"/>
    </row>
    <row r="36" spans="1:10" ht="18" x14ac:dyDescent="0.25">
      <c r="A36" s="18"/>
      <c r="B36" s="7"/>
      <c r="C36" s="18"/>
      <c r="D36" s="7"/>
      <c r="E36" s="56" t="s">
        <v>15</v>
      </c>
      <c r="F36" s="57"/>
      <c r="G36" s="18"/>
      <c r="H36" s="7"/>
      <c r="I36" s="18"/>
      <c r="J36" s="33"/>
    </row>
    <row r="37" spans="1:10" ht="18" x14ac:dyDescent="0.25">
      <c r="A37" s="40"/>
      <c r="B37" s="41"/>
      <c r="C37" s="53"/>
      <c r="D37" s="54"/>
      <c r="E37" s="45" t="s">
        <v>19</v>
      </c>
      <c r="F37" s="46"/>
      <c r="G37" s="40"/>
      <c r="H37" s="41"/>
      <c r="I37" s="23"/>
      <c r="J37" s="12"/>
    </row>
    <row r="38" spans="1:10" ht="18" x14ac:dyDescent="0.25">
      <c r="A38" s="35"/>
      <c r="B38" s="35"/>
      <c r="C38" s="36"/>
      <c r="D38" s="36"/>
      <c r="E38" s="39"/>
      <c r="F38" s="39"/>
      <c r="G38" s="35"/>
      <c r="H38" s="35"/>
      <c r="I38" s="37"/>
      <c r="J38" s="38"/>
    </row>
    <row r="39" spans="1:10" ht="18.75" x14ac:dyDescent="0.3">
      <c r="A39" s="1"/>
      <c r="B39" s="27" t="s">
        <v>8</v>
      </c>
      <c r="C39" s="1"/>
      <c r="E39" s="1"/>
      <c r="G39" s="11" t="s">
        <v>5</v>
      </c>
      <c r="I39" s="1"/>
      <c r="J39" s="3" t="s">
        <v>11</v>
      </c>
    </row>
    <row r="40" spans="1:10" ht="16.5" x14ac:dyDescent="0.25">
      <c r="A40" s="1"/>
      <c r="B40" s="28" t="s">
        <v>9</v>
      </c>
      <c r="C40" s="1"/>
      <c r="E40" s="1"/>
      <c r="G40" s="1"/>
      <c r="I40" s="1"/>
    </row>
    <row r="41" spans="1:10" ht="18" x14ac:dyDescent="0.25">
      <c r="A41" s="1"/>
      <c r="B41" s="3" t="s">
        <v>10</v>
      </c>
      <c r="C41" s="1"/>
      <c r="E41" s="1"/>
      <c r="G41" s="1"/>
      <c r="I41" s="1"/>
    </row>
    <row r="42" spans="1:10" ht="18" x14ac:dyDescent="0.25">
      <c r="A42" s="1"/>
      <c r="B42" s="3" t="s">
        <v>7</v>
      </c>
      <c r="C42" s="1"/>
      <c r="E42" s="1"/>
      <c r="G42" s="1"/>
      <c r="I42" s="1"/>
    </row>
    <row r="43" spans="1:10" x14ac:dyDescent="0.2">
      <c r="A43" s="1"/>
      <c r="C43" s="1"/>
      <c r="E43" s="1"/>
      <c r="G43" s="1"/>
      <c r="I43" s="1"/>
    </row>
    <row r="44" spans="1:10" x14ac:dyDescent="0.2">
      <c r="A44" s="1"/>
      <c r="C44" s="1"/>
      <c r="E44" s="1"/>
      <c r="G44" s="1"/>
      <c r="I44" s="1"/>
    </row>
    <row r="45" spans="1:10" x14ac:dyDescent="0.2">
      <c r="A45" s="1"/>
      <c r="C45" s="1"/>
      <c r="E45" s="1"/>
      <c r="G45" s="1"/>
      <c r="I45" s="1"/>
    </row>
  </sheetData>
  <mergeCells count="26">
    <mergeCell ref="E37:F37"/>
    <mergeCell ref="C11:D11"/>
    <mergeCell ref="C37:D37"/>
    <mergeCell ref="E11:F11"/>
    <mergeCell ref="A11:B11"/>
    <mergeCell ref="A37:B37"/>
    <mergeCell ref="A20:B20"/>
    <mergeCell ref="B31:B32"/>
    <mergeCell ref="F30:F31"/>
    <mergeCell ref="E36:F36"/>
    <mergeCell ref="G37:H37"/>
    <mergeCell ref="G11:H11"/>
    <mergeCell ref="A1:J1"/>
    <mergeCell ref="E20:F20"/>
    <mergeCell ref="E28:F28"/>
    <mergeCell ref="A2:B2"/>
    <mergeCell ref="C2:D2"/>
    <mergeCell ref="E2:F2"/>
    <mergeCell ref="G2:H2"/>
    <mergeCell ref="I2:J2"/>
    <mergeCell ref="G20:H20"/>
    <mergeCell ref="G28:H28"/>
    <mergeCell ref="I28:J28"/>
    <mergeCell ref="I20:J20"/>
    <mergeCell ref="A28:B28"/>
    <mergeCell ref="A13:B13"/>
  </mergeCells>
  <pageMargins left="0.25" right="0.25" top="0.5" bottom="0.5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 Calendar Template</vt:lpstr>
    </vt:vector>
  </TitlesOfParts>
  <Company>Nutritional Development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S. Jones</dc:creator>
  <cp:lastModifiedBy>Michael Capizzi Jr.</cp:lastModifiedBy>
  <cp:lastPrinted>2019-11-26T18:35:41Z</cp:lastPrinted>
  <dcterms:created xsi:type="dcterms:W3CDTF">2011-01-03T20:42:19Z</dcterms:created>
  <dcterms:modified xsi:type="dcterms:W3CDTF">2020-01-02T17:04:20Z</dcterms:modified>
</cp:coreProperties>
</file>